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3ee824f9d348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c9c664716a1c4ab8"/>
    <x:sheet xmlns:r="http://schemas.openxmlformats.org/officeDocument/2006/relationships" name="产品主数据" sheetId="2" r:id="R649588ae0c834d5d"/>
    <x:sheet xmlns:r="http://schemas.openxmlformats.org/officeDocument/2006/relationships" name="工序参数" sheetId="3" r:id="R9d4315b0d35a4b8e"/>
    <x:sheet xmlns:r="http://schemas.openxmlformats.org/officeDocument/2006/relationships" name="计算与旧卡对比" sheetId="4" r:id="R76df705e0c684f88"/>
    <x:sheet xmlns:r="http://schemas.openxmlformats.org/officeDocument/2006/relationships" name="数据缺口" sheetId="5" r:id="Rde7a23ddb820441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b29efbe79d426f" /><Relationship Type="http://schemas.openxmlformats.org/officeDocument/2006/relationships/theme" Target="/xl/theme/theme1.xml" Id="Rc6ce83f1c9e34c1e" /><Relationship Type="http://schemas.openxmlformats.org/officeDocument/2006/relationships/sharedStrings" Target="/xl/sharedStrings.xml" Id="R17585bc0b99c41c5" /><Relationship Type="http://schemas.openxmlformats.org/officeDocument/2006/relationships/worksheet" Target="/xl/worksheets/sheet1.xml" Id="Rc9c664716a1c4ab8" /><Relationship Type="http://schemas.openxmlformats.org/officeDocument/2006/relationships/worksheet" Target="/xl/worksheets/sheet2.xml" Id="R649588ae0c834d5d" /><Relationship Type="http://schemas.openxmlformats.org/officeDocument/2006/relationships/worksheet" Target="/xl/worksheets/sheet3.xml" Id="R9d4315b0d35a4b8e" /><Relationship Type="http://schemas.openxmlformats.org/officeDocument/2006/relationships/worksheet" Target="/xl/worksheets/sheet4.xml" Id="R76df705e0c684f88" /><Relationship Type="http://schemas.openxmlformats.org/officeDocument/2006/relationships/worksheet" Target="/xl/worksheets/sheet5.xml" Id="Rde7a23ddb820441c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d894a22d7be24da2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10f2e0da48dd4f8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511ea0b1abc5426b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2046936c72324d8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NO.：CF07-P1256-V19929-R04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P1256 V19929 | 249.94*102.11*11.50*19.00 | 60Si2MnA | PHOSPHATE_OIL</x:v>
      </x:c>
    </x:row>
    <x:row r="3" ht="19.5" customHeight="1">
      <x:c r="A3" s="73" t="str">
        <x:v>产品选择</x:v>
      </x:c>
      <x:c r="B3" s="73"/>
      <x:c r="C3" s="79" t="str">
        <x:v>P1256 V19929 | 249.94*102.11*11.50*19.00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249.94*102.11*11.50*19.00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JH-DS-P1256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d（面积加权）：102.58 ⁺⁰·³⁷₋₀·₀₂ mm
[工程] 平坯 D（面积加权）：249.60 ⁺⁰·⁰²₋₀·₄₈ mm
[推荐·同材料旧卡插值] 平坯车加工 D：249.36 ⁰·⁰⁰₋₀·₁₀ mm
[推荐·同材料旧卡插值] 平坯车加工 d：102.81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H：21.68 mm（21.50～22.10；邻近规格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淬火后硬度：≥59.00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旧卡执行最终硬度：43.00～46.00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R：2.00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H0：19.00 ⁺⁰·³⁰₋₀·₃₀ mm
[批准] 强压次数：5.00 次
[批准] 强压最低力：≥381799.76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H0：19.00 ⁺⁰·³⁰₋₀·₃₀ mm
[批准] 成品 d：102.11 ⁺⁰·³⁵₀·₀₀ mm
[批准] 成品 D：249.94 ⁰·⁰⁰₋₀·₄₆ mm
[批准] 成品 t/t′：11.50 ⁺⁰·¹⁰₋₀·₁₀ mm
[批准] F75：190899.88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P1256 V19929 | 249.94*102.11*11.50*19.00 | 60Si2MnA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1256</x:v>
      </x:c>
      <x:c r="B2" s="18" t="str">
        <x:v>P1256 V19929 | 249.94*102.11*11.50*19.00 | 60Si2MnA | PHOSPHATE_OIL</x:v>
      </x:c>
      <x:c r="C2" s="18" t="str">
        <x:v>249.94*102.11*11.50*19.00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锻件车加工＋低合金钢淬火回火＋无支承面＋强压＋磷化加油</x:v>
      </x:c>
      <x:c r="H2" s="18" t="str">
        <x:v>否</x:v>
      </x:c>
      <x:c r="I2" s="18" t="n">
        <x:v>4</x:v>
      </x:c>
      <x:c r="J2" s="18" t="str">
        <x:v>P1256-DV4-P1256-DV4-F4302-P1256-DV4-20260824T045736622Z-V19929-20260824125736-SV19929-60Si2MnA-CF07-E2-PROCESS-PARAMETERS-R03-R04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CF07-P1256-V19929-R04</x:v>
      </x:c>
      <x:c r="P2" s="18"/>
      <x:c r="Q2" s="18"/>
      <x:c r="R2" s="18" t="str">
        <x:v>JH-DS-P1256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d894a22d7be24da2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P1256 V19929 | 249.94*102.11*11.50*19.00 | 60Si2MnA | PHOSPHATE_OIL|1</x:v>
      </x:c>
      <x:c r="B2" s="48" t="str">
        <x:v>P1256 V19929 | 249.94*102.11*11.50*19.00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P1256 V19929 | 249.94*102.11*11.50*19.00 | 60Si2MnA | PHOSPHATE_OIL|2</x:v>
      </x:c>
      <x:c r="B3" s="51" t="str">
        <x:v>P1256 V19929 | 249.94*102.11*11.50*19.00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P1256 V19929 | 249.94*102.11*11.50*19.00 | 60Si2MnA | PHOSPHATE_OIL|3</x:v>
      </x:c>
      <x:c r="B4" s="51" t="str">
        <x:v>P1256 V19929 | 249.94*102.11*11.50*19.00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d（面积加权）：102.58 ⁺⁰·³⁷₋₀·₀₂ mm
[工程] 平坯 D（面积加权）：249.60 ⁺⁰·⁰²₋₀·₄₈ mm
[推荐·同材料旧卡插值] 平坯车加工 D：249.36 ⁰·⁰⁰₋₀·₁₀ mm
[推荐·同材料旧卡插值] 平坯车加工 d：102.81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d（面积加权）：102.58 ⁺⁰·³⁷₋₀·₀₂ mm
[工程] 平坯 D（面积加权）：249.60 ⁺⁰·⁰²₋₀·₄₈ mm
[推荐·同材料旧卡插值] 平坯车加工 D：249.36 ⁰·⁰⁰₋₀·₁₀ mm
[推荐·同材料旧卡插值] 平坯车加工 d：102.81 ⁺⁰·¹⁰₀·₀₀ mm</x:v>
      </x:c>
    </x:row>
    <x:row r="5">
      <x:c r="A5" s="50" t="str">
        <x:v>P1256 V19929 | 249.94*102.11*11.50*19.00 | 60Si2MnA | PHOSPHATE_OIL|4</x:v>
      </x:c>
      <x:c r="B5" s="51" t="str">
        <x:v>P1256 V19929 | 249.94*102.11*11.50*19.00 | 60Si2MnA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H：21.68 mm（21.50～22.10；邻近规格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H：21.68 mm（21.50～22.10；邻近规格 4 个；置信度低）</x:v>
      </x:c>
    </x:row>
    <x:row r="6">
      <x:c r="A6" s="50" t="str">
        <x:v>P1256 V19929 | 249.94*102.11*11.50*19.00 | 60Si2MnA | PHOSPHATE_OIL|5</x:v>
      </x:c>
      <x:c r="B6" s="51" t="str">
        <x:v>P1256 V19929 | 249.94*102.11*11.50*19.00 | 60Si2MnA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淬火后硬度：≥59.00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旧卡执行最终硬度：43.00～46.00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淬火后硬度：≥59.00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旧卡执行最终硬度：43.00～46.00 HRC</x:v>
      </x:c>
    </x:row>
    <x:row r="7">
      <x:c r="A7" s="50" t="str">
        <x:v>P1256 V19929 | 249.94*102.11*11.50*19.00 | 60Si2MnA | PHOSPHATE_OIL|6</x:v>
      </x:c>
      <x:c r="B7" s="51" t="str">
        <x:v>P1256 V19929 | 249.94*102.11*11.50*19.00 | 60Si2MnA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R：2.00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R：2.00 mm</x:v>
      </x:c>
    </x:row>
    <x:row r="8">
      <x:c r="A8" s="50" t="str">
        <x:v>P1256 V19929 | 249.94*102.11*11.50*19.00 | 60Si2MnA | PHOSPHATE_OIL|7</x:v>
      </x:c>
      <x:c r="B8" s="51" t="str">
        <x:v>P1256 V19929 | 249.94*102.11*11.50*19.00 | 60Si2MnA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H0：19.00 ⁺⁰·³⁰₋₀·₃₀ mm
[批准] 强压次数：5.00 次
[批准] 强压最低力：≥381799.76 N</x:v>
      </x:c>
      <x:c r="I8" s="51" t="str">
        <x:v>批准3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H0：19.00 ⁺⁰·³⁰₋₀·₃₀ mm
[批准] 强压次数：5.00 次
[批准] 强压最低力：≥381799.76 N</x:v>
      </x:c>
    </x:row>
    <x:row r="9">
      <x:c r="A9" s="50" t="str">
        <x:v>P1256 V19929 | 249.94*102.11*11.50*19.00 | 60Si2MnA | PHOSPHATE_OIL|8</x:v>
      </x:c>
      <x:c r="B9" s="51" t="str">
        <x:v>P1256 V19929 | 249.94*102.11*11.50*19.00 | 60Si2MnA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H0：19.00 ⁺⁰·³⁰₋₀·₃₀ mm
[批准] 成品 d：102.11 ⁺⁰·³⁵₀·₀₀ mm
[批准] 成品 D：249.94 ⁰·⁰⁰₋₀·₄₆ mm
[批准] 成品 t/t′：11.50 ⁺⁰·¹⁰₋₀·₁₀ mm
[批准] F75：190899.88 ⁺⁵·⁰⁰₋₅·₀₀ N</x:v>
      </x:c>
      <x:c r="I9" s="51" t="str">
        <x:v>批准5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H0：19.00 ⁺⁰·³⁰₋₀·₃₀ mm
[批准] 成品 d：102.11 ⁺⁰·³⁵₀·₀₀ mm
[批准] 成品 D：249.94 ⁰·⁰⁰₋₀·₄₆ mm
[批准] 成品 t/t′：11.50 ⁺⁰·¹⁰₋₀·₁₀ mm
[批准] F75：190899.88 ⁺⁵·⁰⁰₋₅·₀₀ N</x:v>
      </x:c>
    </x:row>
    <x:row r="10">
      <x:c r="A10" s="50" t="str">
        <x:v>P1256 V19929 | 249.94*102.11*11.50*19.00 | 60Si2MnA | PHOSPHATE_OIL|9</x:v>
      </x:c>
      <x:c r="B10" s="51" t="str">
        <x:v>P1256 V19929 | 249.94*102.11*11.50*19.00 | 60Si2MnA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P1256 V19929 | 249.94*102.11*11.50*19.00 | 60Si2MnA | PHOSPHATE_OIL|10</x:v>
      </x:c>
      <x:c r="B11" s="54" t="str">
        <x:v>P1256 V19929 | 249.94*102.11*11.50*19.00 | 60Si2MnA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10f2e0da48dd4f8e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1256</x:v>
      </x:c>
      <x:c r="B2" s="48" t="str">
        <x:v>249.94*102.11*11.50*19.00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249.60 ⁺⁰·⁰²₋₀·₄₈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1256</x:v>
      </x:c>
      <x:c r="B3" s="51" t="str">
        <x:v>249.94*102.11*11.50*19.00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102.58 ⁺⁰·³⁷₋₀·₀₂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1256</x:v>
      </x:c>
      <x:c r="B4" s="51" t="str">
        <x:v>249.94*102.11*11.50*19.00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249.60 ⁺⁰·⁰³₋₀·₄₈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1256</x:v>
      </x:c>
      <x:c r="B5" s="51" t="str">
        <x:v>249.94*102.11*11.50*19.00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102.58 ⁺⁰·³⁷₋₀·₀₂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1256</x:v>
      </x:c>
      <x:c r="B6" s="54" t="str">
        <x:v>249.94*102.11*11.50*19.00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21.68 mm（21.50～22.10）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511ea0b1abc5426b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1256</x:v>
      </x:c>
      <x:c r="B2" s="48" t="str">
        <x:v>249.94*102.11*11.50*19.00</x:v>
      </x:c>
      <x:c r="C2" s="48" t="str">
        <x:v>LOW_ALLOY_QT_FORGED_RING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1256</x:v>
      </x:c>
      <x:c r="B3" s="51" t="str">
        <x:v>249.94*102.11*11.50*19.00</x:v>
      </x:c>
      <x:c r="C3" s="51" t="str">
        <x:v>LOW_ALLOY_QT_FORGED_RING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1256</x:v>
      </x:c>
      <x:c r="B4" s="51" t="str">
        <x:v>249.94*102.11*11.50*19.00</x:v>
      </x:c>
      <x:c r="C4" s="51" t="str">
        <x:v>LOW_ALLOY_QT_FORGED_RING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1256</x:v>
      </x:c>
      <x:c r="B5" s="51" t="str">
        <x:v>249.94*102.11*11.50*19.00</x:v>
      </x:c>
      <x:c r="C5" s="51" t="str">
        <x:v>LOW_ALLOY_QT_FORGED_RING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1256</x:v>
      </x:c>
      <x:c r="B6" s="51" t="str">
        <x:v>249.94*102.11*11.50*19.00</x:v>
      </x:c>
      <x:c r="C6" s="51" t="str">
        <x:v>LOW_ALLOY_QT_FORGED_RING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1256</x:v>
      </x:c>
      <x:c r="B7" s="51" t="str">
        <x:v>249.94*102.11*11.50*19.00</x:v>
      </x:c>
      <x:c r="C7" s="51" t="str">
        <x:v>LOW_ALLOY_QT_FORGED_RING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1256</x:v>
      </x:c>
      <x:c r="B8" s="51" t="str">
        <x:v>249.94*102.11*11.50*19.00</x:v>
      </x:c>
      <x:c r="C8" s="51" t="str">
        <x:v>LOW_ALLOY_QT_FORGED_RING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1256</x:v>
      </x:c>
      <x:c r="B9" s="51" t="str">
        <x:v>249.94*102.11*11.50*19.00</x:v>
      </x:c>
      <x:c r="C9" s="51" t="str">
        <x:v>LOW_ALLOY_QT_FORGED_RING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1256</x:v>
      </x:c>
      <x:c r="B10" s="51" t="str">
        <x:v>249.94*102.11*11.50*19.00</x:v>
      </x:c>
      <x:c r="C10" s="51" t="str">
        <x:v>LOW_ALLOY_QT_FORGED_RING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1256</x:v>
      </x:c>
      <x:c r="B11" s="51" t="str">
        <x:v>249.94*102.11*11.50*19.00</x:v>
      </x:c>
      <x:c r="C11" s="51" t="str">
        <x:v>LOW_ALLOY_QT_FORGED_RING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1256</x:v>
      </x:c>
      <x:c r="B12" s="51" t="str">
        <x:v>249.94*102.11*11.50*19.00</x:v>
      </x:c>
      <x:c r="C12" s="51" t="str">
        <x:v>LOW_ALLOY_QT_FORGED_RING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1256</x:v>
      </x:c>
      <x:c r="B13" s="51" t="str">
        <x:v>249.94*102.11*11.50*19.00</x:v>
      </x:c>
      <x:c r="C13" s="51" t="str">
        <x:v>LOW_ALLOY_QT_FORGED_RING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1256</x:v>
      </x:c>
      <x:c r="B14" s="54" t="str">
        <x:v>249.94*102.11*11.50*19.00</x:v>
      </x:c>
      <x:c r="C14" s="54" t="str">
        <x:v>LOW_ALLOY_QT_FORGED_RING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2046936c72324d81"/>
  </x:tableParts>
</x:worksheet>
</file>