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d7a52b50a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a3a1f183a84903"/>
    <x:sheet xmlns:r="http://schemas.openxmlformats.org/officeDocument/2006/relationships" name="产品主数据" sheetId="2" r:id="R978091a5b6e04f30"/>
    <x:sheet xmlns:r="http://schemas.openxmlformats.org/officeDocument/2006/relationships" name="工序参数" sheetId="3" r:id="R22853adc93404c08"/>
    <x:sheet xmlns:r="http://schemas.openxmlformats.org/officeDocument/2006/relationships" name="计算与旧卡对比" sheetId="4" r:id="Rc1a5b9220d6a4d26"/>
    <x:sheet xmlns:r="http://schemas.openxmlformats.org/officeDocument/2006/relationships" name="数据缺口" sheetId="5" r:id="R9223b827662049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5a71773694625" /><Relationship Type="http://schemas.openxmlformats.org/officeDocument/2006/relationships/theme" Target="/xl/theme/theme1.xml" Id="R17ce87c211e44e58" /><Relationship Type="http://schemas.openxmlformats.org/officeDocument/2006/relationships/sharedStrings" Target="/xl/sharedStrings.xml" Id="R69f120984b7f48ac" /><Relationship Type="http://schemas.openxmlformats.org/officeDocument/2006/relationships/worksheet" Target="/xl/worksheets/sheet1.xml" Id="R37a3a1f183a84903" /><Relationship Type="http://schemas.openxmlformats.org/officeDocument/2006/relationships/worksheet" Target="/xl/worksheets/sheet2.xml" Id="R978091a5b6e04f30" /><Relationship Type="http://schemas.openxmlformats.org/officeDocument/2006/relationships/worksheet" Target="/xl/worksheets/sheet3.xml" Id="R22853adc93404c08" /><Relationship Type="http://schemas.openxmlformats.org/officeDocument/2006/relationships/worksheet" Target="/xl/worksheets/sheet4.xml" Id="Rc1a5b9220d6a4d26" /><Relationship Type="http://schemas.openxmlformats.org/officeDocument/2006/relationships/worksheet" Target="/xl/worksheets/sheet5.xml" Id="R9223b827662049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9dff3775f14e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c8c8a5f44a4a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fd4dc32b7349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7f7d8aae2740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NO.：CF07-P1261-V18409-R04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P1261 V18409 | 249.94*127.00*15.01*21.80 | 51CrV4 | PHOSPHATE_OIL</x:v>
      </x:c>
    </x:row>
    <x:row r="3" ht="19.5" customHeight="1">
      <x:c r="A3" s="73" t="str">
        <x:v>产品选择</x:v>
      </x:c>
      <x:c r="B3" s="73"/>
      <x:c r="C3" s="79" t="str">
        <x:v>P1261 V18409 | 249.94*127.00*15.01*21.80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249.94*127.00*15.01*21.80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d（面积加权）：127.86 ⁺⁰·⁴⁴₋₀·₀₃ mm
[工程] 平坯 D（面积加权）：249.18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[批准] 强压最低力：≥830491.87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P1261 V18409 | 249.94*127.00*15.01*21.80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1261</x:v>
      </x:c>
      <x:c r="B2" s="18" t="str">
        <x:v>P1261 V18409 | 249.94*127.00*15.01*21.80 | 51CrV4 | PHOSPHATE_OIL</x:v>
      </x:c>
      <x:c r="C2" s="18" t="str">
        <x:v>249.94*127.00*15.01*21.80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P1261-DV4-P1261-DV4-F4306-P1261-DV4-20260824T045736622Z-V18409-20260820161254-SV18409-51CrV4-CF07-E2-PROCESS-PARAMETERS-R03-R04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CF07-P1261-V18409-R04</x:v>
      </x:c>
      <x:c r="P2" s="18"/>
      <x:c r="Q2" s="18"/>
      <x:c r="R2" s="18" t="str">
        <x:v>JH-DS-P1261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09dff3775f14e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P1261 V18409 | 249.94*127.00*15.01*21.80 | 51CrV4 | PHOSPHATE_OIL|1</x:v>
      </x:c>
      <x:c r="B2" s="48" t="str">
        <x:v>P1261 V18409 | 249.94*127.00*15.01*21.80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P1261 V18409 | 249.94*127.00*15.01*21.80 | 51CrV4 | PHOSPHATE_OIL|2</x:v>
      </x:c>
      <x:c r="B3" s="51" t="str">
        <x:v>P1261 V18409 | 249.94*127.00*15.01*21.80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P1261 V18409 | 249.94*127.00*15.01*21.80 | 51CrV4 | PHOSPHATE_OIL|3</x:v>
      </x:c>
      <x:c r="B4" s="51" t="str">
        <x:v>P1261 V18409 | 249.94*127.00*15.01*21.80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d（面积加权）：127.86 ⁺⁰·⁴⁴₋₀·₀₃ mm
[工程] 平坯 D（面积加权）：249.18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d（面积加权）：127.86 ⁺⁰·⁴⁴₋₀·₀₃ mm
[工程] 平坯 D（面积加权）：249.18 ⁺⁰·⁰³₋₀·₄₉ mm
[参考·旧卡实绩] 平坯车加工 D/d：无同规格旧卡记录</x:v>
      </x:c>
    </x:row>
    <x:row r="5">
      <x:c r="A5" s="50" t="str">
        <x:v>P1261 V18409 | 249.94*127.00*15.01*21.80 | 51CrV4 | PHOSPHATE_OIL|4</x:v>
      </x:c>
      <x:c r="B5" s="51" t="str">
        <x:v>P1261 V18409 | 249.94*127.00*15.01*21.80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P1261 V18409 | 249.94*127.00*15.01*21.80 | 51CrV4 | PHOSPHATE_OIL|5</x:v>
      </x:c>
      <x:c r="B6" s="51" t="str">
        <x:v>P1261 V18409 | 249.94*127.00*15.01*21.80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P1261 V18409 | 249.94*127.00*15.01*21.80 | 51CrV4 | PHOSPHATE_OIL|6</x:v>
      </x:c>
      <x:c r="B7" s="51" t="str">
        <x:v>P1261 V18409 | 249.94*127.00*15.01*21.80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P1261 V18409 | 249.94*127.00*15.01*21.80 | 51CrV4 | PHOSPHATE_OIL|7</x:v>
      </x:c>
      <x:c r="B8" s="51" t="str">
        <x:v>P1261 V18409 | 249.94*127.00*15.01*21.80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[批准] 强压最低力：≥830491.87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[批准] 强压最低力：≥830491.87 N</x:v>
      </x:c>
    </x:row>
    <x:row r="9">
      <x:c r="A9" s="50" t="str">
        <x:v>P1261 V18409 | 249.94*127.00*15.01*21.80 | 51CrV4 | PHOSPHATE_OIL|8</x:v>
      </x:c>
      <x:c r="B9" s="51" t="str">
        <x:v>P1261 V18409 | 249.94*127.00*15.01*21.80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</x:row>
    <x:row r="10">
      <x:c r="A10" s="50" t="str">
        <x:v>P1261 V18409 | 249.94*127.00*15.01*21.80 | 51CrV4 | PHOSPHATE_OIL|9</x:v>
      </x:c>
      <x:c r="B10" s="51" t="str">
        <x:v>P1261 V18409 | 249.94*127.00*15.01*21.80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P1261 V18409 | 249.94*127.00*15.01*21.80 | 51CrV4 | PHOSPHATE_OIL|10</x:v>
      </x:c>
      <x:c r="B11" s="54" t="str">
        <x:v>P1261 V18409 | 249.94*127.00*15.01*21.80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c8c8a5f44a4a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1261</x:v>
      </x:c>
      <x:c r="B2" s="48" t="str">
        <x:v>249.94*127.00*15.01*21.80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1261</x:v>
      </x:c>
      <x:c r="B3" s="51" t="str">
        <x:v>249.94*127.00*15.01*21.80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1261</x:v>
      </x:c>
      <x:c r="B4" s="51" t="str">
        <x:v>249.94*127.00*15.01*21.80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1261</x:v>
      </x:c>
      <x:c r="B5" s="51" t="str">
        <x:v>249.94*127.00*15.01*21.80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1261</x:v>
      </x:c>
      <x:c r="B6" s="54" t="str">
        <x:v>249.94*127.00*15.01*21.80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fd4dc32b7349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1261</x:v>
      </x:c>
      <x:c r="B2" s="48" t="str">
        <x:v>249.94*127.00*15.01*21.80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1261</x:v>
      </x:c>
      <x:c r="B3" s="51" t="str">
        <x:v>249.94*127.00*15.01*21.80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1261</x:v>
      </x:c>
      <x:c r="B4" s="51" t="str">
        <x:v>249.94*127.00*15.01*21.80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1261</x:v>
      </x:c>
      <x:c r="B5" s="51" t="str">
        <x:v>249.94*127.00*15.01*21.80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1261</x:v>
      </x:c>
      <x:c r="B6" s="51" t="str">
        <x:v>249.94*127.00*15.01*21.80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1261</x:v>
      </x:c>
      <x:c r="B7" s="51" t="str">
        <x:v>249.94*127.00*15.01*21.80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1261</x:v>
      </x:c>
      <x:c r="B8" s="51" t="str">
        <x:v>249.94*127.00*15.01*21.80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1261</x:v>
      </x:c>
      <x:c r="B9" s="51" t="str">
        <x:v>249.94*127.00*15.01*21.80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1261</x:v>
      </x:c>
      <x:c r="B10" s="51" t="str">
        <x:v>249.94*127.00*15.01*21.80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1261</x:v>
      </x:c>
      <x:c r="B11" s="51" t="str">
        <x:v>249.94*127.00*15.01*21.80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1261</x:v>
      </x:c>
      <x:c r="B12" s="51" t="str">
        <x:v>249.94*127.00*15.01*21.80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1261</x:v>
      </x:c>
      <x:c r="B13" s="51" t="str">
        <x:v>249.94*127.00*15.01*21.80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1261</x:v>
      </x:c>
      <x:c r="B14" s="51" t="str">
        <x:v>249.94*127.00*15.01*21.80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1261</x:v>
      </x:c>
      <x:c r="B15" s="54" t="str">
        <x:v>249.94*127.00*15.01*21.80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7f7d8aae2740fc"/>
  </x:tableParts>
</x:worksheet>
</file>