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394872b11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f86922ba084172"/>
    <x:sheet xmlns:r="http://schemas.openxmlformats.org/officeDocument/2006/relationships" name="产品主数据" sheetId="2" r:id="R7b99213210e64e47"/>
    <x:sheet xmlns:r="http://schemas.openxmlformats.org/officeDocument/2006/relationships" name="工序参数" sheetId="3" r:id="Ref5e268f719c4882"/>
    <x:sheet xmlns:r="http://schemas.openxmlformats.org/officeDocument/2006/relationships" name="计算与旧卡对比" sheetId="4" r:id="R8d44e8af53d6440c"/>
    <x:sheet xmlns:r="http://schemas.openxmlformats.org/officeDocument/2006/relationships" name="数据缺口" sheetId="5" r:id="Rfb268d06291942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3c0a876fa4651" /><Relationship Type="http://schemas.openxmlformats.org/officeDocument/2006/relationships/theme" Target="/xl/theme/theme1.xml" Id="R598d9f9de8124b30" /><Relationship Type="http://schemas.openxmlformats.org/officeDocument/2006/relationships/sharedStrings" Target="/xl/sharedStrings.xml" Id="Rd1eca6446fd144fb" /><Relationship Type="http://schemas.openxmlformats.org/officeDocument/2006/relationships/worksheet" Target="/xl/worksheets/sheet1.xml" Id="R0df86922ba084172" /><Relationship Type="http://schemas.openxmlformats.org/officeDocument/2006/relationships/worksheet" Target="/xl/worksheets/sheet2.xml" Id="R7b99213210e64e47" /><Relationship Type="http://schemas.openxmlformats.org/officeDocument/2006/relationships/worksheet" Target="/xl/worksheets/sheet3.xml" Id="Ref5e268f719c4882" /><Relationship Type="http://schemas.openxmlformats.org/officeDocument/2006/relationships/worksheet" Target="/xl/worksheets/sheet4.xml" Id="R8d44e8af53d6440c" /><Relationship Type="http://schemas.openxmlformats.org/officeDocument/2006/relationships/worksheet" Target="/xl/worksheets/sheet5.xml" Id="Rfb268d062919421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b6c0508a6d4c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d1241a911f42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b6b446332e94c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29b2b9b9504e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NO.：CF07-P1261-V19931-R04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P1261 V19931 | 249.94*127.00*15.01*21.80 | 60Si2MnA | PHOSPHATE_OIL</x:v>
      </x:c>
    </x:row>
    <x:row r="3" ht="19.5" customHeight="1">
      <x:c r="A3" s="73" t="str">
        <x:v>产品选择</x:v>
      </x:c>
      <x:c r="B3" s="73"/>
      <x:c r="C3" s="79" t="str">
        <x:v>P1261 V19931 | 249.94*127.00*15.01*21.80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249.94*127.00*15.01*21.80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d（面积加权）：127.86 ⁺⁰·⁴⁴₋₀·₀₃ mm
[工程] 平坯 D（面积加权）：249.18 ⁺⁰·⁰³₋₀·₄₉ mm
[推荐·同材料旧卡插值] 平坯车加工 D：2371.94 ⁰·⁰⁰₋₀·₁₀ mm
[推荐·同材料旧卡插值] 平坯车加工 d：128.09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H：24.93 mm（24.80～25.80；邻近规格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H0：21.80 ⁺⁰·³⁰₋₀·₃₀ mm
[批准] 强压次数：5.00 次
[批准] 强压最低力：≥830491.87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H0：21.80 ⁺⁰·³⁰₋₀·₃₀ mm
[批准] 成品 d：127.00 ⁺⁰·⁴⁰₀·₀₀ mm
[批准] 成品 D：249.94 ⁰·⁰⁰₋₀·₄₆ mm
[工程] 成品 t/t′：15.01 ⁺⁰·¹⁰₋₀·₁₀ mm
[批准] F75：415245.94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P1261 V19931 | 249.94*127.00*15.01*21.80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1261</x:v>
      </x:c>
      <x:c r="B2" s="18" t="str">
        <x:v>P1261 V19931 | 249.94*127.00*15.01*21.80 | 60Si2MnA | PHOSPHATE_OIL</x:v>
      </x:c>
      <x:c r="C2" s="18" t="str">
        <x:v>249.94*127.00*15.01*21.80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P1261-DV4-P1261-DV4-F4306-P1261-DV4-20260824T045736622Z-V19931-20260824125736-SV19931-60Si2MnA-CF07-E2-PROCESS-PARAMETERS-R03-R04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CF07-P1261-V19931-R04</x:v>
      </x:c>
      <x:c r="P2" s="18"/>
      <x:c r="Q2" s="18"/>
      <x:c r="R2" s="18" t="str">
        <x:v>JH-DS-P1261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fb6c0508a6d4c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P1261 V19931 | 249.94*127.00*15.01*21.80 | 60Si2MnA | PHOSPHATE_OIL|1</x:v>
      </x:c>
      <x:c r="B2" s="48" t="str">
        <x:v>P1261 V19931 | 249.94*127.00*15.01*21.80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P1261 V19931 | 249.94*127.00*15.01*21.80 | 60Si2MnA | PHOSPHATE_OIL|2</x:v>
      </x:c>
      <x:c r="B3" s="51" t="str">
        <x:v>P1261 V19931 | 249.94*127.00*15.01*21.80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P1261 V19931 | 249.94*127.00*15.01*21.80 | 60Si2MnA | PHOSPHATE_OIL|3</x:v>
      </x:c>
      <x:c r="B4" s="51" t="str">
        <x:v>P1261 V19931 | 249.94*127.00*15.01*21.80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d（面积加权）：127.86 ⁺⁰·⁴⁴₋₀·₀₃ mm
[工程] 平坯 D（面积加权）：249.18 ⁺⁰·⁰³₋₀·₄₉ mm
[推荐·同材料旧卡插值] 平坯车加工 D：2371.94 ⁰·⁰⁰₋₀·₁₀ mm
[推荐·同材料旧卡插值] 平坯车加工 d：128.09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d（面积加权）：127.86 ⁺⁰·⁴⁴₋₀·₀₃ mm
[工程] 平坯 D（面积加权）：249.18 ⁺⁰·⁰³₋₀·₄₉ mm
[推荐·同材料旧卡插值] 平坯车加工 D：2371.94 ⁰·⁰⁰₋₀·₁₀ mm
[推荐·同材料旧卡插值] 平坯车加工 d：128.09 ⁺⁰·¹⁰₀·₀₀ mm</x:v>
      </x:c>
    </x:row>
    <x:row r="5">
      <x:c r="A5" s="50" t="str">
        <x:v>P1261 V19931 | 249.94*127.00*15.01*21.80 | 60Si2MnA | PHOSPHATE_OIL|4</x:v>
      </x:c>
      <x:c r="B5" s="51" t="str">
        <x:v>P1261 V19931 | 249.94*127.00*15.01*21.80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H：24.93 mm（24.80～25.80；邻近规格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H：24.93 mm（24.80～25.80；邻近规格 4 个；置信度中）</x:v>
      </x:c>
    </x:row>
    <x:row r="6">
      <x:c r="A6" s="50" t="str">
        <x:v>P1261 V19931 | 249.94*127.00*15.01*21.80 | 60Si2MnA | PHOSPHATE_OIL|5</x:v>
      </x:c>
      <x:c r="B6" s="51" t="str">
        <x:v>P1261 V19931 | 249.94*127.00*15.01*21.80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P1261 V19931 | 249.94*127.00*15.01*21.80 | 60Si2MnA | PHOSPHATE_OIL|6</x:v>
      </x:c>
      <x:c r="B7" s="51" t="str">
        <x:v>P1261 V19931 | 249.94*127.00*15.01*21.80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P1261 V19931 | 249.94*127.00*15.01*21.80 | 60Si2MnA | PHOSPHATE_OIL|7</x:v>
      </x:c>
      <x:c r="B8" s="51" t="str">
        <x:v>P1261 V19931 | 249.94*127.00*15.01*21.80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H0：21.80 ⁺⁰·³⁰₋₀·₃₀ mm
[批准] 强压次数：5.00 次
[批准] 强压最低力：≥830491.87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H0：21.80 ⁺⁰·³⁰₋₀·₃₀ mm
[批准] 强压次数：5.00 次
[批准] 强压最低力：≥830491.87 N</x:v>
      </x:c>
    </x:row>
    <x:row r="9">
      <x:c r="A9" s="50" t="str">
        <x:v>P1261 V19931 | 249.94*127.00*15.01*21.80 | 60Si2MnA | PHOSPHATE_OIL|8</x:v>
      </x:c>
      <x:c r="B9" s="51" t="str">
        <x:v>P1261 V19931 | 249.94*127.00*15.01*21.80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H0：21.80 ⁺⁰·³⁰₋₀·₃₀ mm
[批准] 成品 d：127.00 ⁺⁰·⁴⁰₀·₀₀ mm
[批准] 成品 D：249.94 ⁰·⁰⁰₋₀·₄₆ mm
[工程] 成品 t/t′：15.01 ⁺⁰·¹⁰₋₀·₁₀ mm
[批准] F75：415245.94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H0：21.80 ⁺⁰·³⁰₋₀·₃₀ mm
[批准] 成品 d：127.00 ⁺⁰·⁴⁰₀·₀₀ mm
[批准] 成品 D：249.94 ⁰·⁰⁰₋₀·₄₆ mm
[工程] 成品 t/t′：15.01 ⁺⁰·¹⁰₋₀·₁₀ mm
[批准] F75：415245.94 ⁺⁵·⁰⁰₋₅·₀₀ N</x:v>
      </x:c>
    </x:row>
    <x:row r="10">
      <x:c r="A10" s="50" t="str">
        <x:v>P1261 V19931 | 249.94*127.00*15.01*21.80 | 60Si2MnA | PHOSPHATE_OIL|9</x:v>
      </x:c>
      <x:c r="B10" s="51" t="str">
        <x:v>P1261 V19931 | 249.94*127.00*15.01*21.80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P1261 V19931 | 249.94*127.00*15.01*21.80 | 60Si2MnA | PHOSPHATE_OIL|10</x:v>
      </x:c>
      <x:c r="B11" s="54" t="str">
        <x:v>P1261 V19931 | 249.94*127.00*15.01*21.80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d1241a911f42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1261</x:v>
      </x:c>
      <x:c r="B2" s="48" t="str">
        <x:v>249.94*127.00*15.01*21.80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249.18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1261</x:v>
      </x:c>
      <x:c r="B3" s="51" t="str">
        <x:v>249.94*127.00*15.01*21.80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127.86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1261</x:v>
      </x:c>
      <x:c r="B4" s="51" t="str">
        <x:v>249.94*127.00*15.01*21.80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249.18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1261</x:v>
      </x:c>
      <x:c r="B5" s="51" t="str">
        <x:v>249.94*127.00*15.01*21.80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127.86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1261</x:v>
      </x:c>
      <x:c r="B6" s="54" t="str">
        <x:v>249.94*127.00*15.01*21.80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24.93 mm（24.80～25.80）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b6b446332e94c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1261</x:v>
      </x:c>
      <x:c r="B2" s="48" t="str">
        <x:v>249.94*127.00*15.01*21.80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1261</x:v>
      </x:c>
      <x:c r="B3" s="51" t="str">
        <x:v>249.94*127.00*15.01*21.80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1261</x:v>
      </x:c>
      <x:c r="B4" s="51" t="str">
        <x:v>249.94*127.00*15.01*21.80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1261</x:v>
      </x:c>
      <x:c r="B5" s="51" t="str">
        <x:v>249.94*127.00*15.01*21.80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1261</x:v>
      </x:c>
      <x:c r="B6" s="51" t="str">
        <x:v>249.94*127.00*15.01*21.80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1261</x:v>
      </x:c>
      <x:c r="B7" s="51" t="str">
        <x:v>249.94*127.00*15.01*21.80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1261</x:v>
      </x:c>
      <x:c r="B8" s="51" t="str">
        <x:v>249.94*127.00*15.01*21.80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1261</x:v>
      </x:c>
      <x:c r="B9" s="51" t="str">
        <x:v>249.94*127.00*15.01*21.80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1261</x:v>
      </x:c>
      <x:c r="B10" s="51" t="str">
        <x:v>249.94*127.00*15.01*21.80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1261</x:v>
      </x:c>
      <x:c r="B11" s="51" t="str">
        <x:v>249.94*127.00*15.01*21.80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1261</x:v>
      </x:c>
      <x:c r="B12" s="51" t="str">
        <x:v>249.94*127.00*15.01*21.80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1261</x:v>
      </x:c>
      <x:c r="B13" s="51" t="str">
        <x:v>249.94*127.00*15.01*21.80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1261</x:v>
      </x:c>
      <x:c r="B14" s="51" t="str">
        <x:v>249.94*127.00*15.01*21.80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1261</x:v>
      </x:c>
      <x:c r="B15" s="54" t="str">
        <x:v>249.94*127.00*15.01*21.80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29b2b9b9504eec"/>
  </x:tableParts>
</x:worksheet>
</file>