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f6223ce6444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9312edac35a432a"/>
    <x:sheet xmlns:r="http://schemas.openxmlformats.org/officeDocument/2006/relationships" name="产品主数据" sheetId="2" r:id="R96a3a6d82a2e4161"/>
    <x:sheet xmlns:r="http://schemas.openxmlformats.org/officeDocument/2006/relationships" name="工序参数" sheetId="3" r:id="R415a121932464b97"/>
    <x:sheet xmlns:r="http://schemas.openxmlformats.org/officeDocument/2006/relationships" name="计算与旧卡对比" sheetId="4" r:id="Re4a0196d29134beb"/>
    <x:sheet xmlns:r="http://schemas.openxmlformats.org/officeDocument/2006/relationships" name="数据缺口" sheetId="5" r:id="Rcec2e35498f14d2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6cc76eebbe4cd5" /><Relationship Type="http://schemas.openxmlformats.org/officeDocument/2006/relationships/theme" Target="/xl/theme/theme1.xml" Id="R4296043653304e0b" /><Relationship Type="http://schemas.openxmlformats.org/officeDocument/2006/relationships/sharedStrings" Target="/xl/sharedStrings.xml" Id="Rf1344e7ce55145f9" /><Relationship Type="http://schemas.openxmlformats.org/officeDocument/2006/relationships/worksheet" Target="/xl/worksheets/sheet1.xml" Id="R29312edac35a432a" /><Relationship Type="http://schemas.openxmlformats.org/officeDocument/2006/relationships/worksheet" Target="/xl/worksheets/sheet2.xml" Id="R96a3a6d82a2e4161" /><Relationship Type="http://schemas.openxmlformats.org/officeDocument/2006/relationships/worksheet" Target="/xl/worksheets/sheet3.xml" Id="R415a121932464b97" /><Relationship Type="http://schemas.openxmlformats.org/officeDocument/2006/relationships/worksheet" Target="/xl/worksheets/sheet4.xml" Id="Re4a0196d29134beb" /><Relationship Type="http://schemas.openxmlformats.org/officeDocument/2006/relationships/worksheet" Target="/xl/worksheets/sheet5.xml" Id="Rcec2e35498f14d2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32cce665a22419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fe7ce1d01ce4bd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0bc3a1a25c44c5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ecef35fd41c4fb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NO.：CF07-P1264-V12755-R04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P1264 V12755 | 31.50*16.30*0.80*2.05 | 1.4301 | PLAIN</x:v>
      </x:c>
    </x:row>
    <x:row r="3" ht="19.5" customHeight="1">
      <x:c r="A3" s="73" t="str">
        <x:v>产品选择</x:v>
      </x:c>
      <x:c r="B3" s="73"/>
      <x:c r="C3" s="79" t="str">
        <x:v>P1264 V12755 | 31.50*16.30*0.80*2.05 | 1.4301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31.50*16.30*0.80*2.05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JH-DS-P1264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1.4301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材料：1.4301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d（面积加权）：16.31 ⁺⁰·¹⁹₋₀·₀₄ mm
[工程] 平坯 D（面积加权）：31.52 ⁺⁰·⁰⁴₋₀·₂₇ mm
[推荐·同材料旧卡插值] 平坯车加工 D：31.49 ⁺⁰·⁰⁸₋₀·₀₂ mm
[推荐·同材料旧卡插值] 平坯车加工 d：16.26 ⁺⁰·¹⁰₀·₀₀ mm
[推荐·同材料插值] 成形高度 H：2.23 mm（2.10～2.55；邻近规格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H0：2.05 ⁺⁰·¹⁰₋₀·₀₅ mm
[批准] 强压次数：5.00 次
[批准] 强压最低力：≥1374.00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H0：2.05 ⁺⁰·¹⁰₋₀·₀₅ mm
[批准] 成品 d：16.30 ⁺⁰·¹⁸₀·₀₀ mm
[批准] 成品 D：31.50 ⁰·⁰⁰₋₀·₂₅ mm
[批准] 成品 t/t′：0.80 ⁺⁰·⁰³₋₀·₀₉ mm
[批准] F75：687.00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P1264 V12755 | 31.50*16.30*0.80*2.05 | 1.4301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1264</x:v>
      </x:c>
      <x:c r="B2" s="18" t="str">
        <x:v>P1264 V12755 | 31.50*16.30*0.80*2.05 | 1.4301 | PLAIN</x:v>
      </x:c>
      <x:c r="C2" s="18" t="str">
        <x:v>31.50*16.30*0.80*2.05</x:v>
      </x:c>
      <x:c r="D2" s="18" t="str">
        <x:v>STAINLESS-301</x:v>
      </x:c>
      <x:c r="E2" s="18" t="str">
        <x:v>1.4301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P1264-DV3-P1264-DV3-F4308-P1264-DV3-20260824T025124492Z-V12755-20260820161254-SV12755-1.4301-CF07-E2-PROCESS-PARAMETERS-R03-R04</x:v>
      </x:c>
      <x:c r="K2" s="18" t="n">
        <x:v>11</x:v>
      </x:c>
      <x:c r="L2" s="18" t="n">
        <x:v>5</x:v>
      </x:c>
      <x:c r="M2" s="18" t="n">
        <x:v>0</x:v>
      </x:c>
      <x:c r="N2" s="18" t="n">
        <x:v>7</x:v>
      </x:c>
      <x:c r="O2" s="18" t="str">
        <x:v>CF07-P1264-V12755-R04</x:v>
      </x:c>
      <x:c r="P2" s="18"/>
      <x:c r="Q2" s="18"/>
      <x:c r="R2" s="18" t="str">
        <x:v>JH-DS-P1264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32cce665a22419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P1264 V12755 | 31.50*16.30*0.80*2.05 | 1.4301 | PLAIN|1</x:v>
      </x:c>
      <x:c r="B2" s="48" t="str">
        <x:v>P1264 V12755 | 31.50*16.30*0.80*2.05 | 1.4301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材料：1.4301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材料：1.4301</x:v>
      </x:c>
    </x:row>
    <x:row r="3">
      <x:c r="A3" s="50" t="str">
        <x:v>P1264 V12755 | 31.50*16.30*0.80*2.05 | 1.4301 | PLAIN|2</x:v>
      </x:c>
      <x:c r="B3" s="51" t="str">
        <x:v>P1264 V12755 | 31.50*16.30*0.80*2.05 | 1.4301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d（面积加权）：16.31 ⁺⁰·¹⁹₋₀·₀₄ mm
[工程] 平坯 D（面积加权）：31.52 ⁺⁰·⁰⁴₋₀·₂₇ mm
[推荐·同材料旧卡插值] 平坯车加工 D：31.49 ⁺⁰·⁰⁸₋₀·₀₂ mm
[推荐·同材料旧卡插值] 平坯车加工 d：16.26 ⁺⁰·¹⁰₀·₀₀ mm
[推荐·同材料插值] 成形高度 H：2.23 mm（2.10～2.55；邻近规格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d（面积加权）：16.31 ⁺⁰·¹⁹₋₀·₀₄ mm
[工程] 平坯 D（面积加权）：31.52 ⁺⁰·⁰⁴₋₀·₂₇ mm
[推荐·同材料旧卡插值] 平坯车加工 D：31.49 ⁺⁰·⁰⁸₋₀·₀₂ mm
[推荐·同材料旧卡插值] 平坯车加工 d：16.26 ⁺⁰·¹⁰₀·₀₀ mm
[推荐·同材料插值] 成形高度 H：2.23 mm（2.10～2.55；邻近规格 4 个；置信度低）</x:v>
      </x:c>
    </x:row>
    <x:row r="4">
      <x:c r="A4" s="50" t="str">
        <x:v>P1264 V12755 | 31.50*16.30*0.80*2.05 | 1.4301 | PLAIN|3</x:v>
      </x:c>
      <x:c r="B4" s="51" t="str">
        <x:v>P1264 V12755 | 31.50*16.30*0.80*2.05 | 1.4301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P1264 V12755 | 31.50*16.30*0.80*2.05 | 1.4301 | PLAIN|4</x:v>
      </x:c>
      <x:c r="B5" s="51" t="str">
        <x:v>P1264 V12755 | 31.50*16.30*0.80*2.05 | 1.4301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H0：2.05 ⁺⁰·¹⁰₋₀·₀₅ mm
[批准] 强压次数：5.00 次
[批准] 强压最低力：≥1374.00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H0：2.05 ⁺⁰·¹⁰₋₀·₀₅ mm
[批准] 强压次数：5.00 次
[批准] 强压最低力：≥1374.00 N</x:v>
      </x:c>
    </x:row>
    <x:row r="6">
      <x:c r="A6" s="50" t="str">
        <x:v>P1264 V12755 | 31.50*16.30*0.80*2.05 | 1.4301 | PLAIN|5</x:v>
      </x:c>
      <x:c r="B6" s="51" t="str">
        <x:v>P1264 V12755 | 31.50*16.30*0.80*2.05 | 1.4301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H0：2.05 ⁺⁰·¹⁰₋₀·₀₅ mm
[批准] 成品 d：16.30 ⁺⁰·¹⁸₀·₀₀ mm
[批准] 成品 D：31.50 ⁰·⁰⁰₋₀·₂₅ mm
[批准] 成品 t/t′：0.80 ⁺⁰·⁰³₋₀·₀₉ mm
[批准] F75：687.00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H0：2.05 ⁺⁰·¹⁰₋₀·₀₅ mm
[批准] 成品 d：16.30 ⁺⁰·¹⁸₀·₀₀ mm
[批准] 成品 D：31.50 ⁰·⁰⁰₋₀·₂₅ mm
[批准] 成品 t/t′：0.80 ⁺⁰·⁰³₋₀·₀₉ mm
[批准] F75：687.00 ⁺²⁵·⁰⁰₋₇·₅₀ N</x:v>
      </x:c>
    </x:row>
    <x:row r="7">
      <x:c r="A7" s="50" t="str">
        <x:v>P1264 V12755 | 31.50*16.30*0.80*2.05 | 1.4301 | PLAIN|6</x:v>
      </x:c>
      <x:c r="B7" s="51" t="str">
        <x:v>P1264 V12755 | 31.50*16.30*0.80*2.05 | 1.4301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P1264 V12755 | 31.50*16.30*0.80*2.05 | 1.4301 | PLAIN|7</x:v>
      </x:c>
      <x:c r="B8" s="54" t="str">
        <x:v>P1264 V12755 | 31.50*16.30*0.80*2.05 | 1.4301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fe7ce1d01ce4bd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1264</x:v>
      </x:c>
      <x:c r="B2" s="48" t="str">
        <x:v>31.50*16.30*0.80*2.05</x:v>
      </x:c>
      <x:c r="C2" s="48" t="str">
        <x:v>1.4301</x:v>
      </x:c>
      <x:c r="D2" s="48" t="str">
        <x:v>平坯车加工尺寸</x:v>
      </x:c>
      <x:c r="E2" s="48" t="str">
        <x:v>平坯 D（面积加权中性面旋转）</x:v>
      </x:c>
      <x:c r="F2" s="48" t="str">
        <x:v>31.52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1264</x:v>
      </x:c>
      <x:c r="B3" s="51" t="str">
        <x:v>31.50*16.30*0.80*2.05</x:v>
      </x:c>
      <x:c r="C3" s="51" t="str">
        <x:v>1.4301</x:v>
      </x:c>
      <x:c r="D3" s="51" t="str">
        <x:v>平坯车加工尺寸</x:v>
      </x:c>
      <x:c r="E3" s="51" t="str">
        <x:v>平坯 d（面积加权中性面旋转）</x:v>
      </x:c>
      <x:c r="F3" s="51" t="str">
        <x:v>16.31 ⁺⁰·¹⁹₋₀·₀₄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1264</x:v>
      </x:c>
      <x:c r="B4" s="51" t="str">
        <x:v>31.50*16.30*0.80*2.05</x:v>
      </x:c>
      <x:c r="C4" s="51" t="str">
        <x:v>1.4301</x:v>
      </x:c>
      <x:c r="D4" s="51" t="str">
        <x:v>平坯车加工尺寸</x:v>
      </x:c>
      <x:c r="E4" s="51" t="str">
        <x:v>平坯 D（旧对数中性面旋转）</x:v>
      </x:c>
      <x:c r="F4" s="51" t="str">
        <x:v>31.52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1264</x:v>
      </x:c>
      <x:c r="B5" s="51" t="str">
        <x:v>31.50*16.30*0.80*2.05</x:v>
      </x:c>
      <x:c r="C5" s="51" t="str">
        <x:v>1.4301</x:v>
      </x:c>
      <x:c r="D5" s="51" t="str">
        <x:v>平坯车加工尺寸</x:v>
      </x:c>
      <x:c r="E5" s="51" t="str">
        <x:v>平坯 d（旧对数中性面旋转）</x:v>
      </x:c>
      <x:c r="F5" s="51" t="str">
        <x:v>16.31 ⁺⁰·¹⁹₋₀·₀₄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1264</x:v>
      </x:c>
      <x:c r="B6" s="54" t="str">
        <x:v>31.50*16.30*0.80*2.05</x:v>
      </x:c>
      <x:c r="C6" s="54" t="str">
        <x:v>1.4301</x:v>
      </x:c>
      <x:c r="D6" s="54" t="str">
        <x:v>成形高度</x:v>
      </x:c>
      <x:c r="E6" s="54" t="str">
        <x:v>成形高度 H</x:v>
      </x:c>
      <x:c r="F6" s="54" t="str">
        <x:v>2.23 mm（2.10～2.55）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0bc3a1a25c44c5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1264</x:v>
      </x:c>
      <x:c r="B2" s="48" t="str">
        <x:v>31.50*16.30*0.80*2.05</x:v>
      </x:c>
      <x:c r="C2" s="48" t="str">
        <x:v>AUSTENITIC_COLD_WORK_CONTINUOUS_DIE_FORM</x:v>
      </x:c>
      <x:c r="D2" s="48" t="str">
        <x:v>1.4301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1264</x:v>
      </x:c>
      <x:c r="B3" s="51" t="str">
        <x:v>31.50*16.30*0.80*2.05</x:v>
      </x:c>
      <x:c r="C3" s="51" t="str">
        <x:v>AUSTENITIC_COLD_WORK_CONTINUOUS_DIE_FORM</x:v>
      </x:c>
      <x:c r="D3" s="51" t="str">
        <x:v>1.4301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1264</x:v>
      </x:c>
      <x:c r="B4" s="51" t="str">
        <x:v>31.50*16.30*0.80*2.05</x:v>
      </x:c>
      <x:c r="C4" s="51" t="str">
        <x:v>AUSTENITIC_COLD_WORK_CONTINUOUS_DIE_FORM</x:v>
      </x:c>
      <x:c r="D4" s="51" t="str">
        <x:v>1.4301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1264</x:v>
      </x:c>
      <x:c r="B5" s="51" t="str">
        <x:v>31.50*16.30*0.80*2.05</x:v>
      </x:c>
      <x:c r="C5" s="51" t="str">
        <x:v>AUSTENITIC_COLD_WORK_CONTINUOUS_DIE_FORM</x:v>
      </x:c>
      <x:c r="D5" s="51" t="str">
        <x:v>1.4301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1264</x:v>
      </x:c>
      <x:c r="B6" s="51" t="str">
        <x:v>31.50*16.30*0.80*2.05</x:v>
      </x:c>
      <x:c r="C6" s="51" t="str">
        <x:v>AUSTENITIC_COLD_WORK_CONTINUOUS_DIE_FORM</x:v>
      </x:c>
      <x:c r="D6" s="51" t="str">
        <x:v>1.4301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1264</x:v>
      </x:c>
      <x:c r="B7" s="51" t="str">
        <x:v>31.50*16.30*0.80*2.05</x:v>
      </x:c>
      <x:c r="C7" s="51" t="str">
        <x:v>AUSTENITIC_COLD_WORK_CONTINUOUS_DIE_FORM</x:v>
      </x:c>
      <x:c r="D7" s="51" t="str">
        <x:v>1.4301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1264</x:v>
      </x:c>
      <x:c r="B8" s="51" t="str">
        <x:v>31.50*16.30*0.80*2.05</x:v>
      </x:c>
      <x:c r="C8" s="51" t="str">
        <x:v>AUSTENITIC_COLD_WORK_CONTINUOUS_DIE_FORM</x:v>
      </x:c>
      <x:c r="D8" s="51" t="str">
        <x:v>1.4301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1264</x:v>
      </x:c>
      <x:c r="B9" s="51" t="str">
        <x:v>31.50*16.30*0.80*2.05</x:v>
      </x:c>
      <x:c r="C9" s="51" t="str">
        <x:v>AUSTENITIC_COLD_WORK_CONTINUOUS_DIE_FORM</x:v>
      </x:c>
      <x:c r="D9" s="51" t="str">
        <x:v>1.4301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1264</x:v>
      </x:c>
      <x:c r="B10" s="51" t="str">
        <x:v>31.50*16.30*0.80*2.05</x:v>
      </x:c>
      <x:c r="C10" s="51" t="str">
        <x:v>AUSTENITIC_COLD_WORK_CONTINUOUS_DIE_FORM</x:v>
      </x:c>
      <x:c r="D10" s="51" t="str">
        <x:v>1.4301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1264</x:v>
      </x:c>
      <x:c r="B11" s="51" t="str">
        <x:v>31.50*16.30*0.80*2.05</x:v>
      </x:c>
      <x:c r="C11" s="51" t="str">
        <x:v>AUSTENITIC_COLD_WORK_CONTINUOUS_DIE_FORM</x:v>
      </x:c>
      <x:c r="D11" s="51" t="str">
        <x:v>1.4301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1264</x:v>
      </x:c>
      <x:c r="B12" s="51" t="str">
        <x:v>31.50*16.30*0.80*2.05</x:v>
      </x:c>
      <x:c r="C12" s="51" t="str">
        <x:v>AUSTENITIC_COLD_WORK_CONTINUOUS_DIE_FORM</x:v>
      </x:c>
      <x:c r="D12" s="51" t="str">
        <x:v>1.4301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1264</x:v>
      </x:c>
      <x:c r="B13" s="51" t="str">
        <x:v>31.50*16.30*0.80*2.05</x:v>
      </x:c>
      <x:c r="C13" s="51" t="str">
        <x:v>AUSTENITIC_COLD_WORK_CONTINUOUS_DIE_FORM</x:v>
      </x:c>
      <x:c r="D13" s="51" t="str">
        <x:v>1.4301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1264</x:v>
      </x:c>
      <x:c r="B14" s="51" t="str">
        <x:v>31.50*16.30*0.80*2.05</x:v>
      </x:c>
      <x:c r="C14" s="51" t="str">
        <x:v>AUSTENITIC_COLD_WORK_CONTINUOUS_DIE_FORM</x:v>
      </x:c>
      <x:c r="D14" s="51" t="str">
        <x:v>1.4301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1264</x:v>
      </x:c>
      <x:c r="B15" s="54" t="str">
        <x:v>31.50*16.30*0.80*2.05</x:v>
      </x:c>
      <x:c r="C15" s="54" t="str">
        <x:v>AUSTENITIC_COLD_WORK_CONTINUOUS_DIE_FORM</x:v>
      </x:c>
      <x:c r="D15" s="54" t="str">
        <x:v>1.4301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ecef35fd41c4fba"/>
  </x:tableParts>
</x:worksheet>
</file>