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982d4a77a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d433d396784da7"/>
    <x:sheet xmlns:r="http://schemas.openxmlformats.org/officeDocument/2006/relationships" name="产品主数据" sheetId="2" r:id="R00554586832a4d3f"/>
    <x:sheet xmlns:r="http://schemas.openxmlformats.org/officeDocument/2006/relationships" name="工序参数" sheetId="3" r:id="R51e415cb5f844894"/>
    <x:sheet xmlns:r="http://schemas.openxmlformats.org/officeDocument/2006/relationships" name="计算与旧卡对比" sheetId="4" r:id="R30f9ba837b344774"/>
    <x:sheet xmlns:r="http://schemas.openxmlformats.org/officeDocument/2006/relationships" name="数据缺口" sheetId="5" r:id="Reb89cdb0280e49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ee9c97f7b4f40" /><Relationship Type="http://schemas.openxmlformats.org/officeDocument/2006/relationships/theme" Target="/xl/theme/theme1.xml" Id="Rb6620a4cc78649b6" /><Relationship Type="http://schemas.openxmlformats.org/officeDocument/2006/relationships/sharedStrings" Target="/xl/sharedStrings.xml" Id="Rd086f89f77c94da5" /><Relationship Type="http://schemas.openxmlformats.org/officeDocument/2006/relationships/worksheet" Target="/xl/worksheets/sheet1.xml" Id="R9cd433d396784da7" /><Relationship Type="http://schemas.openxmlformats.org/officeDocument/2006/relationships/worksheet" Target="/xl/worksheets/sheet2.xml" Id="R00554586832a4d3f" /><Relationship Type="http://schemas.openxmlformats.org/officeDocument/2006/relationships/worksheet" Target="/xl/worksheets/sheet3.xml" Id="R51e415cb5f844894" /><Relationship Type="http://schemas.openxmlformats.org/officeDocument/2006/relationships/worksheet" Target="/xl/worksheets/sheet4.xml" Id="R30f9ba837b344774" /><Relationship Type="http://schemas.openxmlformats.org/officeDocument/2006/relationships/worksheet" Target="/xl/worksheets/sheet5.xml" Id="Reb89cdb0280e49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f14e65684c40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67a0554ca844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4cb0b75d5d47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4434820dae845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NO.：CF07-P1313-V13201-R04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P1313 V13201 | 23.00*10.20*1.25*1.70 | 1.4122 | PLAIN</x:v>
      </x:c>
    </x:row>
    <x:row r="3" ht="19.5" customHeight="1">
      <x:c r="A3" s="73" t="str">
        <x:v>产品选择</x:v>
      </x:c>
      <x:c r="B3" s="73"/>
      <x:c r="C3" s="79" t="str">
        <x:v>P1313 V13201 | 23.00*10.20*1.25*1.70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23.00*10.20*1.25*1.70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d（面积加权）：10.25 ⁺⁰·²⁰₋₀·₀₁ mm
[工程] 平坯 D（面积加权）：22.96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⁺⁰·¹⁵₋₀·₀₈ mm
[批准] 强压次数：5.00 次
[工程] 强压最低力：≥3146.77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⁺⁰·¹⁵₋₀·₀₈ mm
[批准] 成品 d：10.20 ⁺⁰·¹⁸₀·₀₀ mm
[批准] 成品 D：23.00 ⁰·⁰⁰₋₀·₂₁ mm
[批准] 成品 t/t′：1.25 ⁺⁰·⁰⁴₋₀·₁₂ mm
[工程] F75：1573.38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P1313 V13201 | 23.00*10.20*1.25*1.70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1313</x:v>
      </x:c>
      <x:c r="B2" s="18" t="str">
        <x:v>P1313 V13201 | 23.00*10.20*1.25*1.70 | 1.4122 | PLAIN</x:v>
      </x:c>
      <x:c r="C2" s="18" t="str">
        <x:v>23.00*10.20*1.25*1.70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P1313-DV3-P1313-DV3-F4406-P1313-DV3-20260824T025124492Z-V13201-20260820161254-SV13201-1.4122-CF07-E2-PROCESS-PARAMETERS-R03-R04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CF07-P1313-V13201-R04</x:v>
      </x:c>
      <x:c r="P2" s="18"/>
      <x:c r="Q2" s="18"/>
      <x:c r="R2" s="18" t="str">
        <x:v>JH-DS-P1313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2f14e65684c40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P1313 V13201 | 23.00*10.20*1.25*1.70 | 1.4122 | PLAIN|1</x:v>
      </x:c>
      <x:c r="B2" s="48" t="str">
        <x:v>P1313 V13201 | 23.00*10.20*1.25*1.70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P1313 V13201 | 23.00*10.20*1.25*1.70 | 1.4122 | PLAIN|2</x:v>
      </x:c>
      <x:c r="B3" s="51" t="str">
        <x:v>P1313 V13201 | 23.00*10.20*1.25*1.70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d（面积加权）：10.25 ⁺⁰·²⁰₋₀·₀₁ mm
[工程] 平坯 D（面积加权）：22.96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d（面积加权）：10.25 ⁺⁰·²⁰₋₀·₀₁ mm
[工程] 平坯 D（面积加权）：22.96 ⁺⁰·⁰¹₋₀·₂₃ mm
[参考·旧卡实绩] 平坯车加工 D/d：无同规格旧卡记录</x:v>
      </x:c>
    </x:row>
    <x:row r="4">
      <x:c r="A4" s="50" t="str">
        <x:v>P1313 V13201 | 23.00*10.20*1.25*1.70 | 1.4122 | PLAIN|3</x:v>
      </x:c>
      <x:c r="B4" s="51" t="str">
        <x:v>P1313 V13201 | 23.00*10.20*1.25*1.70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P1313 V13201 | 23.00*10.20*1.25*1.70 | 1.4122 | PLAIN|4</x:v>
      </x:c>
      <x:c r="B5" s="51" t="str">
        <x:v>P1313 V13201 | 23.00*10.20*1.25*1.70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P1313 V13201 | 23.00*10.20*1.25*1.70 | 1.4122 | PLAIN|5</x:v>
      </x:c>
      <x:c r="B6" s="51" t="str">
        <x:v>P1313 V13201 | 23.00*10.20*1.25*1.70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⁺⁰·¹⁵₋₀·₀₈ mm
[批准] 强压次数：5.00 次
[工程] 强压最低力：≥3146.77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⁺⁰·¹⁵₋₀·₀₈ mm
[批准] 强压次数：5.00 次
[工程] 强压最低力：≥3146.77 N</x:v>
      </x:c>
    </x:row>
    <x:row r="7">
      <x:c r="A7" s="50" t="str">
        <x:v>P1313 V13201 | 23.00*10.20*1.25*1.70 | 1.4122 | PLAIN|6</x:v>
      </x:c>
      <x:c r="B7" s="51" t="str">
        <x:v>P1313 V13201 | 23.00*10.20*1.25*1.70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⁺⁰·¹⁵₋₀·₀₈ mm
[批准] 成品 d：10.20 ⁺⁰·¹⁸₀·₀₀ mm
[批准] 成品 D：23.00 ⁰·⁰⁰₋₀·₂₁ mm
[批准] 成品 t/t′：1.25 ⁺⁰·⁰⁴₋₀·₁₂ mm
[工程] F75：1573.38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⁺⁰·¹⁵₋₀·₀₈ mm
[批准] 成品 d：10.20 ⁺⁰·¹⁸₀·₀₀ mm
[批准] 成品 D：23.00 ⁰·⁰⁰₋₀·₂₁ mm
[批准] 成品 t/t′：1.25 ⁺⁰·⁰⁴₋₀·₁₂ mm
[工程] F75：1573.38 ⁺¹⁵·⁰⁰₋₇·₅₀ N</x:v>
      </x:c>
    </x:row>
    <x:row r="8">
      <x:c r="A8" s="50" t="str">
        <x:v>P1313 V13201 | 23.00*10.20*1.25*1.70 | 1.4122 | PLAIN|7</x:v>
      </x:c>
      <x:c r="B8" s="51" t="str">
        <x:v>P1313 V13201 | 23.00*10.20*1.25*1.70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P1313 V13201 | 23.00*10.20*1.25*1.70 | 1.4122 | PLAIN|8</x:v>
      </x:c>
      <x:c r="B9" s="54" t="str">
        <x:v>P1313 V13201 | 23.00*10.20*1.25*1.70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67a0554ca844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1313</x:v>
      </x:c>
      <x:c r="B2" s="48" t="str">
        <x:v>23.00*10.20*1.25*1.70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22.96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1313</x:v>
      </x:c>
      <x:c r="B3" s="51" t="str">
        <x:v>23.00*10.20*1.25*1.70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1313</x:v>
      </x:c>
      <x:c r="B4" s="51" t="str">
        <x:v>23.00*10.20*1.25*1.70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22.96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1313</x:v>
      </x:c>
      <x:c r="B5" s="51" t="str">
        <x:v>23.00*10.20*1.25*1.70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1313</x:v>
      </x:c>
      <x:c r="B6" s="54" t="str">
        <x:v>23.00*10.20*1.25*1.70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4cb0b75d5d47e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1313</x:v>
      </x:c>
      <x:c r="B2" s="48" t="str">
        <x:v>23.00*10.20*1.25*1.70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1313</x:v>
      </x:c>
      <x:c r="B3" s="51" t="str">
        <x:v>23.00*10.20*1.25*1.70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1313</x:v>
      </x:c>
      <x:c r="B4" s="51" t="str">
        <x:v>23.00*10.20*1.25*1.70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1313</x:v>
      </x:c>
      <x:c r="B5" s="51" t="str">
        <x:v>23.00*10.20*1.25*1.70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1313</x:v>
      </x:c>
      <x:c r="B6" s="51" t="str">
        <x:v>23.00*10.20*1.25*1.70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1313</x:v>
      </x:c>
      <x:c r="B7" s="51" t="str">
        <x:v>23.00*10.20*1.25*1.70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1313</x:v>
      </x:c>
      <x:c r="B8" s="51" t="str">
        <x:v>23.00*10.20*1.25*1.70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1313</x:v>
      </x:c>
      <x:c r="B9" s="51" t="str">
        <x:v>23.00*10.20*1.25*1.70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1313</x:v>
      </x:c>
      <x:c r="B10" s="51" t="str">
        <x:v>23.00*10.20*1.25*1.70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1313</x:v>
      </x:c>
      <x:c r="B11" s="51" t="str">
        <x:v>23.00*10.20*1.25*1.70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1313</x:v>
      </x:c>
      <x:c r="B12" s="51" t="str">
        <x:v>23.00*10.20*1.25*1.70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1313</x:v>
      </x:c>
      <x:c r="B13" s="51" t="str">
        <x:v>23.00*10.20*1.25*1.70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1313</x:v>
      </x:c>
      <x:c r="B14" s="51" t="str">
        <x:v>23.00*10.20*1.25*1.70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1313</x:v>
      </x:c>
      <x:c r="B15" s="54" t="str">
        <x:v>23.00*10.20*1.25*1.70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4434820dae84510"/>
  </x:tableParts>
</x:worksheet>
</file>