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b278ddbca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bd8da61b564d06"/>
    <x:sheet xmlns:r="http://schemas.openxmlformats.org/officeDocument/2006/relationships" name="产品主数据" sheetId="2" r:id="R742905b4c4cd4e2d"/>
    <x:sheet xmlns:r="http://schemas.openxmlformats.org/officeDocument/2006/relationships" name="工序参数" sheetId="3" r:id="Ree82bb3dee094915"/>
    <x:sheet xmlns:r="http://schemas.openxmlformats.org/officeDocument/2006/relationships" name="计算与旧卡对比" sheetId="4" r:id="R81b7561494394c2a"/>
    <x:sheet xmlns:r="http://schemas.openxmlformats.org/officeDocument/2006/relationships" name="数据缺口" sheetId="5" r:id="R2fcf2754e0504e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57c84374149f7" /><Relationship Type="http://schemas.openxmlformats.org/officeDocument/2006/relationships/theme" Target="/xl/theme/theme1.xml" Id="R863af942a0044bce" /><Relationship Type="http://schemas.openxmlformats.org/officeDocument/2006/relationships/sharedStrings" Target="/xl/sharedStrings.xml" Id="Rdde686cc34bf4294" /><Relationship Type="http://schemas.openxmlformats.org/officeDocument/2006/relationships/worksheet" Target="/xl/worksheets/sheet1.xml" Id="R09bd8da61b564d06" /><Relationship Type="http://schemas.openxmlformats.org/officeDocument/2006/relationships/worksheet" Target="/xl/worksheets/sheet2.xml" Id="R742905b4c4cd4e2d" /><Relationship Type="http://schemas.openxmlformats.org/officeDocument/2006/relationships/worksheet" Target="/xl/worksheets/sheet3.xml" Id="Ree82bb3dee094915" /><Relationship Type="http://schemas.openxmlformats.org/officeDocument/2006/relationships/worksheet" Target="/xl/worksheets/sheet4.xml" Id="R81b7561494394c2a" /><Relationship Type="http://schemas.openxmlformats.org/officeDocument/2006/relationships/worksheet" Target="/xl/worksheets/sheet5.xml" Id="R2fcf2754e0504e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991670fd2140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9363179d684a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5fabef62d84a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7aed3de7cf48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NO.：CF07-P1354-V13429-R04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P1354 V13429 | 63.00*31.00*2.50*4.15 | 1.4310 | PLAIN</x:v>
      </x:c>
    </x:row>
    <x:row r="3" ht="19.5" customHeight="1">
      <x:c r="A3" s="73" t="str">
        <x:v>产品选择</x:v>
      </x:c>
      <x:c r="B3" s="73"/>
      <x:c r="C3" s="79" t="str">
        <x:v>P1354 V13429 | 63.00*31.00*2.50*4.15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d（面积加权）：31.11 ⁺⁰·²⁶₋₀·₀₂ mm
[工程] 平坯 D（面积加权）：62.92 ⁺⁰·⁰²₋₀·₃₂ mm
[推荐·同材料旧卡插值] 平坯车加工 D：62.89 ⁻⁰·⁰²₋₀·₁₀ mm
[推荐·同材料旧卡插值] 平坯车加工 d：31.06 ⁺⁰·¹⁰₀·₀₀ mm
[推荐·同材料插值] 成形高度 H：4.51 mm（4.20～4.75；邻近规格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H0：4.15 ⁺⁰·²⁰₋₀·₁₀ mm
[批准] 强压次数：5.00 次
[工程] 强压最低力：≥13475.20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H0：4.15 ⁺⁰·²⁰₋₀·₁₀ mm
[批准] 成品 d：31.00 ⁺⁰·²⁵₀·₀₀ mm
[批准] 成品 D：63.00 ⁰·⁰⁰₋₀·₃₀ mm
[批准] 成品 t/t′：2.50 ⁺⁰·⁰⁴₋₀·₁₂ mm
[工程] F75：6737.60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P1354 V13429 | 63.00*31.00*2.50*4.15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1354</x:v>
      </x:c>
      <x:c r="B2" s="18" t="str">
        <x:v>P1354 V13429 | 63.00*31.00*2.50*4.15 | 1.4310 | PLAIN</x:v>
      </x:c>
      <x:c r="C2" s="18" t="str">
        <x:v>63.00*31.00*2.50*4.15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P1354-DV3-P1354-DV3-F4488-P1354-DV3-20260824T025124492Z-V13429-20260820161254-SV13429-1.4310-CF07-E2-PROCESS-PARAMETERS-R03-R04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CF07-P1354-V13429-R04</x:v>
      </x:c>
      <x:c r="P2" s="18"/>
      <x:c r="Q2" s="18"/>
      <x:c r="R2" s="18" t="str">
        <x:v>JH-DS-P1354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991670fd2140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P1354 V13429 | 63.00*31.00*2.50*4.15 | 1.4310 | PLAIN|1</x:v>
      </x:c>
      <x:c r="B2" s="48" t="str">
        <x:v>P1354 V13429 | 63.00*31.00*2.50*4.15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P1354 V13429 | 63.00*31.00*2.50*4.15 | 1.4310 | PLAIN|2</x:v>
      </x:c>
      <x:c r="B3" s="51" t="str">
        <x:v>P1354 V13429 | 63.00*31.00*2.50*4.15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d（面积加权）：31.11 ⁺⁰·²⁶₋₀·₀₂ mm
[工程] 平坯 D（面积加权）：62.92 ⁺⁰·⁰²₋₀·₃₂ mm
[推荐·同材料旧卡插值] 平坯车加工 D：62.89 ⁻⁰·⁰²₋₀·₁₀ mm
[推荐·同材料旧卡插值] 平坯车加工 d：31.06 ⁺⁰·¹⁰₀·₀₀ mm
[推荐·同材料插值] 成形高度 H：4.51 mm（4.20～4.75；邻近规格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d（面积加权）：31.11 ⁺⁰·²⁶₋₀·₀₂ mm
[工程] 平坯 D（面积加权）：62.92 ⁺⁰·⁰²₋₀·₃₂ mm
[推荐·同材料旧卡插值] 平坯车加工 D：62.89 ⁻⁰·⁰²₋₀·₁₀ mm
[推荐·同材料旧卡插值] 平坯车加工 d：31.06 ⁺⁰·¹⁰₀·₀₀ mm
[推荐·同材料插值] 成形高度 H：4.51 mm（4.20～4.75；邻近规格 4 个；置信度低）</x:v>
      </x:c>
    </x:row>
    <x:row r="4">
      <x:c r="A4" s="50" t="str">
        <x:v>P1354 V13429 | 63.00*31.00*2.50*4.15 | 1.4310 | PLAIN|3</x:v>
      </x:c>
      <x:c r="B4" s="51" t="str">
        <x:v>P1354 V13429 | 63.00*31.00*2.50*4.15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P1354 V13429 | 63.00*31.00*2.50*4.15 | 1.4310 | PLAIN|4</x:v>
      </x:c>
      <x:c r="B5" s="51" t="str">
        <x:v>P1354 V13429 | 63.00*31.00*2.50*4.15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H0：4.15 ⁺⁰·²⁰₋₀·₁₀ mm
[批准] 强压次数：5.00 次
[工程] 强压最低力：≥13475.20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H0：4.15 ⁺⁰·²⁰₋₀·₁₀ mm
[批准] 强压次数：5.00 次
[工程] 强压最低力：≥13475.20 N</x:v>
      </x:c>
    </x:row>
    <x:row r="6">
      <x:c r="A6" s="50" t="str">
        <x:v>P1354 V13429 | 63.00*31.00*2.50*4.15 | 1.4310 | PLAIN|5</x:v>
      </x:c>
      <x:c r="B6" s="51" t="str">
        <x:v>P1354 V13429 | 63.00*31.00*2.50*4.15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H0：4.15 ⁺⁰·²⁰₋₀·₁₀ mm
[批准] 成品 d：31.00 ⁺⁰·²⁵₀·₀₀ mm
[批准] 成品 D：63.00 ⁰·⁰⁰₋₀·₃₀ mm
[批准] 成品 t/t′：2.50 ⁺⁰·⁰⁴₋₀·₁₂ mm
[工程] F75：6737.60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H0：4.15 ⁺⁰·²⁰₋₀·₁₀ mm
[批准] 成品 d：31.00 ⁺⁰·²⁵₀·₀₀ mm
[批准] 成品 D：63.00 ⁰·⁰⁰₋₀·₃₀ mm
[批准] 成品 t/t′：2.50 ⁺⁰·⁰⁴₋₀·₁₂ mm
[工程] F75：6737.60 ⁺¹⁵·⁰⁰₋₇·₅₀ N</x:v>
      </x:c>
    </x:row>
    <x:row r="7">
      <x:c r="A7" s="50" t="str">
        <x:v>P1354 V13429 | 63.00*31.00*2.50*4.15 | 1.4310 | PLAIN|6</x:v>
      </x:c>
      <x:c r="B7" s="51" t="str">
        <x:v>P1354 V13429 | 63.00*31.00*2.50*4.15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P1354 V13429 | 63.00*31.00*2.50*4.15 | 1.4310 | PLAIN|7</x:v>
      </x:c>
      <x:c r="B8" s="54" t="str">
        <x:v>P1354 V13429 | 63.00*31.00*2.50*4.15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9363179d684a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1354</x:v>
      </x:c>
      <x:c r="B2" s="48" t="str">
        <x:v>63.00*31.00*2.50*4.15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62.92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1354</x:v>
      </x:c>
      <x:c r="B3" s="51" t="str">
        <x:v>63.00*31.00*2.50*4.15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31.11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1354</x:v>
      </x:c>
      <x:c r="B4" s="51" t="str">
        <x:v>63.00*31.00*2.50*4.15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62.92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1354</x:v>
      </x:c>
      <x:c r="B5" s="51" t="str">
        <x:v>63.00*31.00*2.50*4.15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31.11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1354</x:v>
      </x:c>
      <x:c r="B6" s="54" t="str">
        <x:v>63.00*31.00*2.50*4.15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4.51 mm（4.20～4.75）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5fabef62d84a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1354</x:v>
      </x:c>
      <x:c r="B2" s="48" t="str">
        <x:v>63.00*31.00*2.50*4.15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1354</x:v>
      </x:c>
      <x:c r="B3" s="51" t="str">
        <x:v>63.00*31.00*2.50*4.15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1354</x:v>
      </x:c>
      <x:c r="B4" s="51" t="str">
        <x:v>63.00*31.00*2.50*4.15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1354</x:v>
      </x:c>
      <x:c r="B5" s="51" t="str">
        <x:v>63.00*31.00*2.50*4.15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1354</x:v>
      </x:c>
      <x:c r="B6" s="51" t="str">
        <x:v>63.00*31.00*2.50*4.15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1354</x:v>
      </x:c>
      <x:c r="B7" s="51" t="str">
        <x:v>63.00*31.00*2.50*4.15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1354</x:v>
      </x:c>
      <x:c r="B8" s="51" t="str">
        <x:v>63.00*31.00*2.50*4.15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1354</x:v>
      </x:c>
      <x:c r="B9" s="51" t="str">
        <x:v>63.00*31.00*2.50*4.15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1354</x:v>
      </x:c>
      <x:c r="B10" s="51" t="str">
        <x:v>63.00*31.00*2.50*4.15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1354</x:v>
      </x:c>
      <x:c r="B11" s="51" t="str">
        <x:v>63.00*31.00*2.50*4.15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1354</x:v>
      </x:c>
      <x:c r="B12" s="51" t="str">
        <x:v>63.00*31.00*2.50*4.15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1354</x:v>
      </x:c>
      <x:c r="B13" s="51" t="str">
        <x:v>63.00*31.00*2.50*4.15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1354</x:v>
      </x:c>
      <x:c r="B14" s="51" t="str">
        <x:v>63.00*31.00*2.50*4.15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1354</x:v>
      </x:c>
      <x:c r="B15" s="54" t="str">
        <x:v>63.00*31.00*2.50*4.15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7aed3de7cf48c1"/>
  </x:tableParts>
</x:worksheet>
</file>