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0a4411ed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725361388747dd"/>
    <x:sheet xmlns:r="http://schemas.openxmlformats.org/officeDocument/2006/relationships" name="产品主数据" sheetId="2" r:id="Rd6e0cbc42d544702"/>
    <x:sheet xmlns:r="http://schemas.openxmlformats.org/officeDocument/2006/relationships" name="工序参数" sheetId="3" r:id="R9fa1674ad9ae44e3"/>
    <x:sheet xmlns:r="http://schemas.openxmlformats.org/officeDocument/2006/relationships" name="计算与旧卡对比" sheetId="4" r:id="R105e8cb92b244387"/>
    <x:sheet xmlns:r="http://schemas.openxmlformats.org/officeDocument/2006/relationships" name="数据缺口" sheetId="5" r:id="Ra35040e8d06140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5ea30dd44617" /><Relationship Type="http://schemas.openxmlformats.org/officeDocument/2006/relationships/theme" Target="/xl/theme/theme1.xml" Id="R382f65c85fc547d0" /><Relationship Type="http://schemas.openxmlformats.org/officeDocument/2006/relationships/sharedStrings" Target="/xl/sharedStrings.xml" Id="Rdc26b941140d4cd0" /><Relationship Type="http://schemas.openxmlformats.org/officeDocument/2006/relationships/worksheet" Target="/xl/worksheets/sheet1.xml" Id="R41725361388747dd" /><Relationship Type="http://schemas.openxmlformats.org/officeDocument/2006/relationships/worksheet" Target="/xl/worksheets/sheet2.xml" Id="Rd6e0cbc42d544702" /><Relationship Type="http://schemas.openxmlformats.org/officeDocument/2006/relationships/worksheet" Target="/xl/worksheets/sheet3.xml" Id="R9fa1674ad9ae44e3" /><Relationship Type="http://schemas.openxmlformats.org/officeDocument/2006/relationships/worksheet" Target="/xl/worksheets/sheet4.xml" Id="R105e8cb92b244387" /><Relationship Type="http://schemas.openxmlformats.org/officeDocument/2006/relationships/worksheet" Target="/xl/worksheets/sheet5.xml" Id="Ra35040e8d06140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d4fb833aeb4a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13154c06b244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fc40faa03e4a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0fbd4a88f644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NO.：CF07-P1360-V13721-R04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P1360 V13721 | 31.75*13.08*3.18*3.66 | 1.4568 | PLAIN</x:v>
      </x:c>
    </x:row>
    <x:row r="3" ht="19.5" customHeight="1">
      <x:c r="A3" s="73" t="str">
        <x:v>产品选择</x:v>
      </x:c>
      <x:c r="B3" s="73"/>
      <x:c r="C3" s="79" t="str">
        <x:v>P1360 V13721 | 31.75*13.08*3.18*3.66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31.75*13.08*3.18*3.66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d（面积加权）：13.20 ⁺⁰·²⁶₋₀·₀₅ mm
[工程] 平坯 D（面积加权）：31.64 ⁺⁰·⁰⁴₋₀·₃₂ mm
[推荐·同材料旧卡插值] 平坯车加工 D：31.60 ⁰·⁰⁰₋₀·₁₀ mm
[推荐·同材料旧卡插值] 平坯车加工 d：13.23 ⁺⁰·¹⁰₀·₀₀ mm
[推荐·同材料插值] 成形高度 H：3.98 mm（3.96～4.01；邻近规格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H0：3.66 ⁺⁰·³⁰₋₀·₁₅ mm
[批准] 强压次数：5.00 次
[工程] 强压最低力：≥30765.23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H0：3.66 ⁺⁰·³⁰₋₀·₁₅ mm
[批准] 成品 d：13.08 ⁺⁰·¹⁸₀·₀₀ mm
[批准] 成品 D：31.75 ⁰·⁰⁰₋₀·₂₅ mm
[批准] 成品 t/t′：3.18 ⁺⁰·⁰⁴₋₀·₁₂ mm
[工程] F75：15382.62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P1360 V13721 | 31.75*13.08*3.18*3.66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1360</x:v>
      </x:c>
      <x:c r="B2" s="18" t="str">
        <x:v>P1360 V13721 | 31.75*13.08*3.18*3.66 | 1.4568 | PLAIN</x:v>
      </x:c>
      <x:c r="C2" s="18" t="str">
        <x:v>31.75*13.08*3.18*3.66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P1360-DV3-P1360-DV3-F4500-P1360-DV3-20260824T025124492Z-V13721-20260820161254-SV13721-1.4568-CF07-E2-PROCESS-PARAMETERS-R03-R04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CF07-P1360-V13721-R04</x:v>
      </x:c>
      <x:c r="P2" s="18"/>
      <x:c r="Q2" s="18"/>
      <x:c r="R2" s="18" t="str">
        <x:v>JH-DS-P1360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d4fb833aeb4a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P1360 V13721 | 31.75*13.08*3.18*3.66 | 1.4568 | PLAIN|1</x:v>
      </x:c>
      <x:c r="B2" s="48" t="str">
        <x:v>P1360 V13721 | 31.75*13.08*3.18*3.66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P1360 V13721 | 31.75*13.08*3.18*3.66 | 1.4568 | PLAIN|2</x:v>
      </x:c>
      <x:c r="B3" s="51" t="str">
        <x:v>P1360 V13721 | 31.75*13.08*3.18*3.66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d（面积加权）：13.20 ⁺⁰·²⁶₋₀·₀₅ mm
[工程] 平坯 D（面积加权）：31.64 ⁺⁰·⁰⁴₋₀·₃₂ mm
[推荐·同材料旧卡插值] 平坯车加工 D：31.60 ⁰·⁰⁰₋₀·₁₀ mm
[推荐·同材料旧卡插值] 平坯车加工 d：13.23 ⁺⁰·¹⁰₀·₀₀ mm
[推荐·同材料插值] 成形高度 H：3.98 mm（3.96～4.01；邻近规格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d（面积加权）：13.20 ⁺⁰·²⁶₋₀·₀₅ mm
[工程] 平坯 D（面积加权）：31.64 ⁺⁰·⁰⁴₋₀·₃₂ mm
[推荐·同材料旧卡插值] 平坯车加工 D：31.60 ⁰·⁰⁰₋₀·₁₀ mm
[推荐·同材料旧卡插值] 平坯车加工 d：13.23 ⁺⁰·¹⁰₀·₀₀ mm
[推荐·同材料插值] 成形高度 H：3.98 mm（3.96～4.01；邻近规格 4 个；置信度低）</x:v>
      </x:c>
    </x:row>
    <x:row r="4">
      <x:c r="A4" s="50" t="str">
        <x:v>P1360 V13721 | 31.75*13.08*3.18*3.66 | 1.4568 | PLAIN|3</x:v>
      </x:c>
      <x:c r="B4" s="51" t="str">
        <x:v>P1360 V13721 | 31.75*13.08*3.18*3.66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</x:row>
    <x:row r="5">
      <x:c r="A5" s="50" t="str">
        <x:v>P1360 V13721 | 31.75*13.08*3.18*3.66 | 1.4568 | PLAIN|4</x:v>
      </x:c>
      <x:c r="B5" s="51" t="str">
        <x:v>P1360 V13721 | 31.75*13.08*3.18*3.66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P1360 V13721 | 31.75*13.08*3.18*3.66 | 1.4568 | PLAIN|5</x:v>
      </x:c>
      <x:c r="B6" s="51" t="str">
        <x:v>P1360 V13721 | 31.75*13.08*3.18*3.66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H0：3.66 ⁺⁰·³⁰₋₀·₁₅ mm
[批准] 强压次数：5.00 次
[工程] 强压最低力：≥30765.23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H0：3.66 ⁺⁰·³⁰₋₀·₁₅ mm
[批准] 强压次数：5.00 次
[工程] 强压最低力：≥30765.23 N</x:v>
      </x:c>
    </x:row>
    <x:row r="7">
      <x:c r="A7" s="50" t="str">
        <x:v>P1360 V13721 | 31.75*13.08*3.18*3.66 | 1.4568 | PLAIN|6</x:v>
      </x:c>
      <x:c r="B7" s="51" t="str">
        <x:v>P1360 V13721 | 31.75*13.08*3.18*3.66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H0：3.66 ⁺⁰·³⁰₋₀·₁₅ mm
[批准] 成品 d：13.08 ⁺⁰·¹⁸₀·₀₀ mm
[批准] 成品 D：31.75 ⁰·⁰⁰₋₀·₂₅ mm
[批准] 成品 t/t′：3.18 ⁺⁰·⁰⁴₋₀·₁₂ mm
[工程] F75：15382.62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H0：3.66 ⁺⁰·³⁰₋₀·₁₅ mm
[批准] 成品 d：13.08 ⁺⁰·¹⁸₀·₀₀ mm
[批准] 成品 D：31.75 ⁰·⁰⁰₋₀·₂₅ mm
[批准] 成品 t/t′：3.18 ⁺⁰·⁰⁴₋₀·₁₂ mm
[工程] F75：15382.62 ⁺¹⁰·⁰⁰₋₅·₀₀ N</x:v>
      </x:c>
    </x:row>
    <x:row r="8">
      <x:c r="A8" s="50" t="str">
        <x:v>P1360 V13721 | 31.75*13.08*3.18*3.66 | 1.4568 | PLAIN|7</x:v>
      </x:c>
      <x:c r="B8" s="51" t="str">
        <x:v>P1360 V13721 | 31.75*13.08*3.18*3.66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P1360 V13721 | 31.75*13.08*3.18*3.66 | 1.4568 | PLAIN|8</x:v>
      </x:c>
      <x:c r="B9" s="54" t="str">
        <x:v>P1360 V13721 | 31.75*13.08*3.18*3.66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13154c06b244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1360</x:v>
      </x:c>
      <x:c r="B2" s="48" t="str">
        <x:v>31.75*13.08*3.18*3.66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31.64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1360</x:v>
      </x:c>
      <x:c r="B3" s="51" t="str">
        <x:v>31.75*13.08*3.18*3.66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13.20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1360</x:v>
      </x:c>
      <x:c r="B4" s="51" t="str">
        <x:v>31.75*13.08*3.18*3.66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31.64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1360</x:v>
      </x:c>
      <x:c r="B5" s="51" t="str">
        <x:v>31.75*13.08*3.18*3.66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13.20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1360</x:v>
      </x:c>
      <x:c r="B6" s="54" t="str">
        <x:v>31.75*13.08*3.18*3.66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3.98 mm（3.96～4.01）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fc40faa03e4a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1360</x:v>
      </x:c>
      <x:c r="B2" s="48" t="str">
        <x:v>31.75*13.08*3.18*3.66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1360</x:v>
      </x:c>
      <x:c r="B3" s="51" t="str">
        <x:v>31.75*13.08*3.18*3.66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1360</x:v>
      </x:c>
      <x:c r="B4" s="51" t="str">
        <x:v>31.75*13.08*3.18*3.66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1360</x:v>
      </x:c>
      <x:c r="B5" s="51" t="str">
        <x:v>31.75*13.08*3.18*3.66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1360</x:v>
      </x:c>
      <x:c r="B6" s="51" t="str">
        <x:v>31.75*13.08*3.18*3.66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1360</x:v>
      </x:c>
      <x:c r="B7" s="51" t="str">
        <x:v>31.75*13.08*3.18*3.66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1360</x:v>
      </x:c>
      <x:c r="B8" s="51" t="str">
        <x:v>31.75*13.08*3.18*3.66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1360</x:v>
      </x:c>
      <x:c r="B9" s="51" t="str">
        <x:v>31.75*13.08*3.18*3.66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1360</x:v>
      </x:c>
      <x:c r="B10" s="51" t="str">
        <x:v>31.75*13.08*3.18*3.66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1360</x:v>
      </x:c>
      <x:c r="B11" s="51" t="str">
        <x:v>31.75*13.08*3.18*3.66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1360</x:v>
      </x:c>
      <x:c r="B12" s="51" t="str">
        <x:v>31.75*13.08*3.18*3.66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1360</x:v>
      </x:c>
      <x:c r="B13" s="51" t="str">
        <x:v>31.75*13.08*3.18*3.66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1360</x:v>
      </x:c>
      <x:c r="B14" s="51" t="str">
        <x:v>31.75*13.08*3.18*3.66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1360</x:v>
      </x:c>
      <x:c r="B15" s="54" t="str">
        <x:v>31.75*13.08*3.18*3.66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0fbd4a88f64402"/>
  </x:tableParts>
</x:worksheet>
</file>