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58ae6e87d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d03a33714894f2e"/>
    <x:sheet xmlns:r="http://schemas.openxmlformats.org/officeDocument/2006/relationships" name="产品主数据" sheetId="2" r:id="R462ce3cf3a424cb7"/>
    <x:sheet xmlns:r="http://schemas.openxmlformats.org/officeDocument/2006/relationships" name="工序参数" sheetId="3" r:id="Rf8b6081e74bc4afa"/>
    <x:sheet xmlns:r="http://schemas.openxmlformats.org/officeDocument/2006/relationships" name="计算与旧卡对比" sheetId="4" r:id="R8238d9eaf5c842f6"/>
    <x:sheet xmlns:r="http://schemas.openxmlformats.org/officeDocument/2006/relationships" name="数据缺口" sheetId="5" r:id="R9eb0562f63b249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331eccfb3146f3" /><Relationship Type="http://schemas.openxmlformats.org/officeDocument/2006/relationships/theme" Target="/xl/theme/theme1.xml" Id="R02f18bc245fa4620" /><Relationship Type="http://schemas.openxmlformats.org/officeDocument/2006/relationships/sharedStrings" Target="/xl/sharedStrings.xml" Id="Ra1ce6ef57ddc4d89" /><Relationship Type="http://schemas.openxmlformats.org/officeDocument/2006/relationships/worksheet" Target="/xl/worksheets/sheet1.xml" Id="R7d03a33714894f2e" /><Relationship Type="http://schemas.openxmlformats.org/officeDocument/2006/relationships/worksheet" Target="/xl/worksheets/sheet2.xml" Id="R462ce3cf3a424cb7" /><Relationship Type="http://schemas.openxmlformats.org/officeDocument/2006/relationships/worksheet" Target="/xl/worksheets/sheet3.xml" Id="Rf8b6081e74bc4afa" /><Relationship Type="http://schemas.openxmlformats.org/officeDocument/2006/relationships/worksheet" Target="/xl/worksheets/sheet4.xml" Id="R8238d9eaf5c842f6" /><Relationship Type="http://schemas.openxmlformats.org/officeDocument/2006/relationships/worksheet" Target="/xl/worksheets/sheet5.xml" Id="R9eb0562f63b249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8b6521656149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dcc3579a344a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96865c8fa274e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c840a6ff6bf491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NO.：CF07-P1368-V13789-R04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P1368 V13789 | 14.30*6.55*1.07*1.83 | 1.4310 | PLAIN</x:v>
      </x:c>
    </x:row>
    <x:row r="3" ht="19.5" customHeight="1">
      <x:c r="A3" s="73" t="str">
        <x:v>产品选择</x:v>
      </x:c>
      <x:c r="B3" s="73"/>
      <x:c r="C3" s="79" t="str">
        <x:v>P1368 V13789 | 14.30*6.55*1.07*1.83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14.30*6.55*1.07*1.83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JH-DS-P1368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d（面积加权）：6.63 ⁺⁰·¹⁶₋₀·₀₄ mm
[工程] 平坯 D（面积加权）：14.25 ⁺⁰·⁰⁵₋₀·₂₀ mm
[推荐·同材料旧卡插值] 平坯车加工 D：14.23 ⁻⁰·⁰⁵₋₀·₁₀ mm
[推荐·同材料旧卡插值] 平坯车加工 d：6.62 ⁺⁰·¹⁰₀·₀₀ mm
[推荐·同材料插值] 成形高度 H：2.10 mm（1.88～2.33；邻近规格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H0：1.83 ⁺⁰·¹⁰₋₀·₀₅ mm
[批准] 强压次数：5.00 次
[工程] 强压最低力：≥10080.23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H0：1.83 ⁺⁰·¹⁰₋₀·₀₅ mm
[批准] 成品 d：6.55 ⁺⁰·¹⁵₀·₀₀ mm
[批准] 成品 D：14.30 ⁰·⁰⁰₋₀·₁₈ mm
[批准] 成品 t/t′：1.07 ⁺⁰·⁰³₋₀·₀₉ mm
[工程] F75：5040.12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P1368 V13789 | 14.30*6.55*1.07*1.83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1368</x:v>
      </x:c>
      <x:c r="B2" s="18" t="str">
        <x:v>P1368 V13789 | 14.30*6.55*1.07*1.83 | 1.4310 | PLAIN</x:v>
      </x:c>
      <x:c r="C2" s="18" t="str">
        <x:v>14.30*6.55*1.07*1.83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P1368-DV3-P1368-DV3-F4516-P1368-DV3-20260824T025124492Z-V13789-20260820161254-SV13789-1.4310-CF07-E2-PROCESS-PARAMETERS-R03-R04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CF07-P1368-V13789-R04</x:v>
      </x:c>
      <x:c r="P2" s="18"/>
      <x:c r="Q2" s="18"/>
      <x:c r="R2" s="18" t="str">
        <x:v>JH-DS-P1368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8b6521656149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P1368 V13789 | 14.30*6.55*1.07*1.83 | 1.4310 | PLAIN|1</x:v>
      </x:c>
      <x:c r="B2" s="48" t="str">
        <x:v>P1368 V13789 | 14.30*6.55*1.07*1.83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P1368 V13789 | 14.30*6.55*1.07*1.83 | 1.4310 | PLAIN|2</x:v>
      </x:c>
      <x:c r="B3" s="51" t="str">
        <x:v>P1368 V13789 | 14.30*6.55*1.07*1.83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d（面积加权）：6.63 ⁺⁰·¹⁶₋₀·₀₄ mm
[工程] 平坯 D（面积加权）：14.25 ⁺⁰·⁰⁵₋₀·₂₀ mm
[推荐·同材料旧卡插值] 平坯车加工 D：14.23 ⁻⁰·⁰⁵₋₀·₁₀ mm
[推荐·同材料旧卡插值] 平坯车加工 d：6.62 ⁺⁰·¹⁰₀·₀₀ mm
[推荐·同材料插值] 成形高度 H：2.10 mm（1.88～2.33；邻近规格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d（面积加权）：6.63 ⁺⁰·¹⁶₋₀·₀₄ mm
[工程] 平坯 D（面积加权）：14.25 ⁺⁰·⁰⁵₋₀·₂₀ mm
[推荐·同材料旧卡插值] 平坯车加工 D：14.23 ⁻⁰·⁰⁵₋₀·₁₀ mm
[推荐·同材料旧卡插值] 平坯车加工 d：6.62 ⁺⁰·¹⁰₀·₀₀ mm
[推荐·同材料插值] 成形高度 H：2.10 mm（1.88～2.33；邻近规格 4 个；置信度低）</x:v>
      </x:c>
    </x:row>
    <x:row r="4">
      <x:c r="A4" s="50" t="str">
        <x:v>P1368 V13789 | 14.30*6.55*1.07*1.83 | 1.4310 | PLAIN|3</x:v>
      </x:c>
      <x:c r="B4" s="51" t="str">
        <x:v>P1368 V13789 | 14.30*6.55*1.07*1.83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P1368 V13789 | 14.30*6.55*1.07*1.83 | 1.4310 | PLAIN|4</x:v>
      </x:c>
      <x:c r="B5" s="51" t="str">
        <x:v>P1368 V13789 | 14.30*6.55*1.07*1.83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H0：1.83 ⁺⁰·¹⁰₋₀·₀₅ mm
[批准] 强压次数：5.00 次
[工程] 强压最低力：≥10080.23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H0：1.83 ⁺⁰·¹⁰₋₀·₀₅ mm
[批准] 强压次数：5.00 次
[工程] 强压最低力：≥10080.23 N</x:v>
      </x:c>
    </x:row>
    <x:row r="6">
      <x:c r="A6" s="50" t="str">
        <x:v>P1368 V13789 | 14.30*6.55*1.07*1.83 | 1.4310 | PLAIN|5</x:v>
      </x:c>
      <x:c r="B6" s="51" t="str">
        <x:v>P1368 V13789 | 14.30*6.55*1.07*1.83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H0：1.83 ⁺⁰·¹⁰₋₀·₀₅ mm
[批准] 成品 d：6.55 ⁺⁰·¹⁵₀·₀₀ mm
[批准] 成品 D：14.30 ⁰·⁰⁰₋₀·₁₈ mm
[批准] 成品 t/t′：1.07 ⁺⁰·⁰³₋₀·₀₉ mm
[工程] F75：5040.12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H0：1.83 ⁺⁰·¹⁰₋₀·₀₅ mm
[批准] 成品 d：6.55 ⁺⁰·¹⁵₀·₀₀ mm
[批准] 成品 D：14.30 ⁰·⁰⁰₋₀·₁₈ mm
[批准] 成品 t/t′：1.07 ⁺⁰·⁰³₋₀·₀₉ mm
[工程] F75：5040.12 ⁺²⁵·⁰⁰₋₇·₅₀ N</x:v>
      </x:c>
    </x:row>
    <x:row r="7">
      <x:c r="A7" s="50" t="str">
        <x:v>P1368 V13789 | 14.30*6.55*1.07*1.83 | 1.4310 | PLAIN|6</x:v>
      </x:c>
      <x:c r="B7" s="51" t="str">
        <x:v>P1368 V13789 | 14.30*6.55*1.07*1.83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P1368 V13789 | 14.30*6.55*1.07*1.83 | 1.4310 | PLAIN|7</x:v>
      </x:c>
      <x:c r="B8" s="54" t="str">
        <x:v>P1368 V13789 | 14.30*6.55*1.07*1.83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4dcc3579a344a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1368</x:v>
      </x:c>
      <x:c r="B2" s="48" t="str">
        <x:v>14.30*6.55*1.07*1.83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14.25 ⁺⁰·⁰⁵₋₀·₂₀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1368</x:v>
      </x:c>
      <x:c r="B3" s="51" t="str">
        <x:v>14.30*6.55*1.07*1.83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6.63 ⁺⁰·¹⁶₋₀·₀₄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1368</x:v>
      </x:c>
      <x:c r="B4" s="51" t="str">
        <x:v>14.30*6.55*1.07*1.83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14.25 ⁺⁰·⁰⁵₋₀·₂₀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1368</x:v>
      </x:c>
      <x:c r="B5" s="51" t="str">
        <x:v>14.30*6.55*1.07*1.83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6.63 ⁺⁰·¹⁶₋₀·₀₄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1368</x:v>
      </x:c>
      <x:c r="B6" s="54" t="str">
        <x:v>14.30*6.55*1.07*1.83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2.10 mm（1.88～2.33）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96865c8fa274e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1368</x:v>
      </x:c>
      <x:c r="B2" s="48" t="str">
        <x:v>14.30*6.55*1.07*1.83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1368</x:v>
      </x:c>
      <x:c r="B3" s="51" t="str">
        <x:v>14.30*6.55*1.07*1.83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1368</x:v>
      </x:c>
      <x:c r="B4" s="51" t="str">
        <x:v>14.30*6.55*1.07*1.83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1368</x:v>
      </x:c>
      <x:c r="B5" s="51" t="str">
        <x:v>14.30*6.55*1.07*1.83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1368</x:v>
      </x:c>
      <x:c r="B6" s="51" t="str">
        <x:v>14.30*6.55*1.07*1.83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1368</x:v>
      </x:c>
      <x:c r="B7" s="51" t="str">
        <x:v>14.30*6.55*1.07*1.83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1368</x:v>
      </x:c>
      <x:c r="B8" s="51" t="str">
        <x:v>14.30*6.55*1.07*1.83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1368</x:v>
      </x:c>
      <x:c r="B9" s="51" t="str">
        <x:v>14.30*6.55*1.07*1.83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1368</x:v>
      </x:c>
      <x:c r="B10" s="51" t="str">
        <x:v>14.30*6.55*1.07*1.83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1368</x:v>
      </x:c>
      <x:c r="B11" s="51" t="str">
        <x:v>14.30*6.55*1.07*1.83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1368</x:v>
      </x:c>
      <x:c r="B12" s="51" t="str">
        <x:v>14.30*6.55*1.07*1.83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1368</x:v>
      </x:c>
      <x:c r="B13" s="51" t="str">
        <x:v>14.30*6.55*1.07*1.83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1368</x:v>
      </x:c>
      <x:c r="B14" s="51" t="str">
        <x:v>14.30*6.55*1.07*1.83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1368</x:v>
      </x:c>
      <x:c r="B15" s="54" t="str">
        <x:v>14.30*6.55*1.07*1.83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c840a6ff6bf491c"/>
  </x:tableParts>
</x:worksheet>
</file>