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eb7391fd8447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773158b35ef4444"/>
    <x:sheet xmlns:r="http://schemas.openxmlformats.org/officeDocument/2006/relationships" name="产品主数据" sheetId="2" r:id="R58764853609d45f9"/>
    <x:sheet xmlns:r="http://schemas.openxmlformats.org/officeDocument/2006/relationships" name="工序参数" sheetId="3" r:id="R9a3b34d6c0c94a8e"/>
    <x:sheet xmlns:r="http://schemas.openxmlformats.org/officeDocument/2006/relationships" name="计算与旧卡对比" sheetId="4" r:id="R6bae8e58a22e4694"/>
    <x:sheet xmlns:r="http://schemas.openxmlformats.org/officeDocument/2006/relationships" name="数据缺口" sheetId="5" r:id="Rb7f98948c4094a0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b5fb252b104bc7" /><Relationship Type="http://schemas.openxmlformats.org/officeDocument/2006/relationships/theme" Target="/xl/theme/theme1.xml" Id="R9b7258855ce24e81" /><Relationship Type="http://schemas.openxmlformats.org/officeDocument/2006/relationships/sharedStrings" Target="/xl/sharedStrings.xml" Id="R7c3e67e0d6a94060" /><Relationship Type="http://schemas.openxmlformats.org/officeDocument/2006/relationships/worksheet" Target="/xl/worksheets/sheet1.xml" Id="R1773158b35ef4444" /><Relationship Type="http://schemas.openxmlformats.org/officeDocument/2006/relationships/worksheet" Target="/xl/worksheets/sheet2.xml" Id="R58764853609d45f9" /><Relationship Type="http://schemas.openxmlformats.org/officeDocument/2006/relationships/worksheet" Target="/xl/worksheets/sheet3.xml" Id="R9a3b34d6c0c94a8e" /><Relationship Type="http://schemas.openxmlformats.org/officeDocument/2006/relationships/worksheet" Target="/xl/worksheets/sheet4.xml" Id="R6bae8e58a22e4694" /><Relationship Type="http://schemas.openxmlformats.org/officeDocument/2006/relationships/worksheet" Target="/xl/worksheets/sheet5.xml" Id="Rb7f98948c4094a0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a3433ff3ceb429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d90e84b532c4c8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9cd6b25dbbc400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0b4ebe079a847f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NO.：CF07-P1374-V13801-R04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P1374 V13801 | 15.88*8.05*0.81*1.22 | 1.4310 | PLAIN</x:v>
      </x:c>
    </x:row>
    <x:row r="3" ht="19.5" customHeight="1">
      <x:c r="A3" s="73" t="str">
        <x:v>产品选择</x:v>
      </x:c>
      <x:c r="B3" s="73"/>
      <x:c r="C3" s="79" t="str">
        <x:v>P1374 V13801 | 15.88*8.05*0.81*1.22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15.88*8.05*0.81*1.22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JH-DS-P1374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d（面积加权）：8.10 ⁺⁰·¹⁶₋₀·₀₂ mm
[工程] 平坯 D（面积加权）：15.84 ⁺⁰·⁰²₋₀·₂₀ mm
[推荐·同材料同规格旧卡归并] 平坯车加工 D：15.79 ⁻⁰·⁰⁵₋₀·₁₀ mm
[推荐·同材料同规格旧卡归并] 平坯车加工 d：8.15 ⁺⁰·¹⁰₀·₀₀ mm
[推荐·同材料插值] 成形高度 H：1.60 mm（1.27～1.72；邻近规格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R：0.10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48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H0：1.22 ⁺⁰·¹⁰₋₀·₀₅ mm
[批准] 强压次数：5.00 次
[工程] 强压最低力：≥1812.48 N
[参考] 强压预置高度（H−H0）：0.38 ⁺⁰·¹⁵₋₀·₁₀ mm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H0：1.22 ⁺⁰·¹⁰₋₀·₀₅ mm
[批准] 成品 d：8.05 ⁺⁰·¹⁵₀·₀₀ mm
[批准] 成品 D：15.88 ⁰·⁰⁰₋₀·₁₈ mm
[批准] 成品 t/t′：0.81 ⁺⁰·⁰³₋₀·₀₉ mm
[工程] F75：906.24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3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P1374 V13801 | 15.88*8.05*0.81*1.22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1374</x:v>
      </x:c>
      <x:c r="B2" s="18" t="str">
        <x:v>P1374 V13801 | 15.88*8.05*0.81*1.22 | 1.4310 | PLAIN</x:v>
      </x:c>
      <x:c r="C2" s="18" t="str">
        <x:v>15.88*8.05*0.81*1.22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P1374-DV3-P1374-DV3-F4528-P1374-DV3-20260824T025124492Z-V13801-20260820161254-SV13801-1.4310-CF07-E2-PROCESS-PARAMETERS-R03-R04</x:v>
      </x:c>
      <x:c r="K2" s="18" t="n">
        <x:v>9</x:v>
      </x:c>
      <x:c r="L2" s="18" t="n">
        <x:v>7</x:v>
      </x:c>
      <x:c r="M2" s="18" t="n">
        <x:v>3</x:v>
      </x:c>
      <x:c r="N2" s="18" t="n">
        <x:v>5</x:v>
      </x:c>
      <x:c r="O2" s="18" t="str">
        <x:v>CF07-P1374-V13801-R04</x:v>
      </x:c>
      <x:c r="P2" s="18"/>
      <x:c r="Q2" s="18"/>
      <x:c r="R2" s="18" t="str">
        <x:v>JH-DS-P1374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a3433ff3ceb429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P1374 V13801 | 15.88*8.05*0.81*1.22 | 1.4310 | PLAIN|1</x:v>
      </x:c>
      <x:c r="B2" s="48" t="str">
        <x:v>P1374 V13801 | 15.88*8.05*0.81*1.22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P1374 V13801 | 15.88*8.05*0.81*1.22 | 1.4310 | PLAIN|2</x:v>
      </x:c>
      <x:c r="B3" s="51" t="str">
        <x:v>P1374 V13801 | 15.88*8.05*0.81*1.22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d（面积加权）：8.10 ⁺⁰·¹⁶₋₀·₀₂ mm
[工程] 平坯 D（面积加权）：15.84 ⁺⁰·⁰²₋₀·₂₀ mm
[推荐·同材料同规格旧卡归并] 平坯车加工 D：15.79 ⁻⁰·⁰⁵₋₀·₁₀ mm
[推荐·同材料同规格旧卡归并] 平坯车加工 d：8.15 ⁺⁰·¹⁰₀·₀₀ mm
[推荐·同材料插值] 成形高度 H：1.60 mm（1.27～1.72；邻近规格 4 个；置信度低）</x:v>
      </x:c>
      <x:c r="I3" s="51" t="str">
        <x:v>批准1/工程4/参考1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d（面积加权）：8.10 ⁺⁰·¹⁶₋₀·₀₂ mm
[工程] 平坯 D（面积加权）：15.84 ⁺⁰·⁰²₋₀·₂₀ mm
[推荐·同材料同规格旧卡归并] 平坯车加工 D：15.79 ⁻⁰·⁰⁵₋₀·₁₀ mm
[推荐·同材料同规格旧卡归并] 平坯车加工 d：8.15 ⁺⁰·¹⁰₀·₀₀ mm
[推荐·同材料插值] 成形高度 H：1.60 mm（1.27～1.72；邻近规格 4 个；置信度低）</x:v>
      </x:c>
    </x:row>
    <x:row r="4">
      <x:c r="A4" s="50" t="str">
        <x:v>P1374 V13801 | 15.88*8.05*0.81*1.22 | 1.4310 | PLAIN|3</x:v>
      </x:c>
      <x:c r="B4" s="51" t="str">
        <x:v>P1374 V13801 | 15.88*8.05*0.81*1.22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R：0.10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R：0.10 mm</x:v>
      </x:c>
    </x:row>
    <x:row r="5">
      <x:c r="A5" s="50" t="str">
        <x:v>P1374 V13801 | 15.88*8.05*0.81*1.22 | 1.4310 | PLAIN|4</x:v>
      </x:c>
      <x:c r="B5" s="51" t="str">
        <x:v>P1374 V13801 | 15.88*8.05*0.81*1.22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H0：1.22 ⁺⁰·¹⁰₋₀·₀₅ mm
[批准] 强压次数：5.00 次
[工程] 强压最低力：≥1812.48 N
[参考] 强压预置高度（H−H0）：0.38 ⁺⁰·¹⁵₋₀·₁₀ mm</x:v>
      </x:c>
      <x:c r="I5" s="51" t="str">
        <x:v>批准2/工程1/参考1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H0：1.22 ⁺⁰·¹⁰₋₀·₀₅ mm
[批准] 强压次数：5.00 次
[工程] 强压最低力：≥1812.48 N
[参考] 强压预置高度（H−H0）：0.38 ⁺⁰·¹⁵₋₀·₁₀ mm</x:v>
      </x:c>
    </x:row>
    <x:row r="6">
      <x:c r="A6" s="50" t="str">
        <x:v>P1374 V13801 | 15.88*8.05*0.81*1.22 | 1.4310 | PLAIN|5</x:v>
      </x:c>
      <x:c r="B6" s="51" t="str">
        <x:v>P1374 V13801 | 15.88*8.05*0.81*1.22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H0：1.22 ⁺⁰·¹⁰₋₀·₀₅ mm
[批准] 成品 d：8.05 ⁺⁰·¹⁵₀·₀₀ mm
[批准] 成品 D：15.88 ⁰·⁰⁰₋₀·₁₈ mm
[批准] 成品 t/t′：0.81 ⁺⁰·⁰³₋₀·₀₉ mm
[工程] F75：906.24 ⁺²⁵·⁰⁰₋₇·₅₀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H0：1.22 ⁺⁰·¹⁰₋₀·₀₅ mm
[批准] 成品 d：8.05 ⁺⁰·¹⁵₀·₀₀ mm
[批准] 成品 D：15.88 ⁰·⁰⁰₋₀·₁₈ mm
[批准] 成品 t/t′：0.81 ⁺⁰·⁰³₋₀·₀₉ mm
[工程] F75：906.24 ⁺²⁵·⁰⁰₋₇·₅₀ N</x:v>
      </x:c>
    </x:row>
    <x:row r="7">
      <x:c r="A7" s="50" t="str">
        <x:v>P1374 V13801 | 15.88*8.05*0.81*1.22 | 1.4310 | PLAIN|6</x:v>
      </x:c>
      <x:c r="B7" s="51" t="str">
        <x:v>P1374 V13801 | 15.88*8.05*0.81*1.22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P1374 V13801 | 15.88*8.05*0.81*1.22 | 1.4310 | PLAIN|7</x:v>
      </x:c>
      <x:c r="B8" s="54" t="str">
        <x:v>P1374 V13801 | 15.88*8.05*0.81*1.22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d90e84b532c4c8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1374</x:v>
      </x:c>
      <x:c r="B2" s="48" t="str">
        <x:v>15.88*8.05*0.81*1.22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15.84 ⁺⁰·⁰²₋₀·₂₀ mm</x:v>
      </x:c>
      <x:c r="G2" s="48" t="str">
        <x:v>15.80 ⁻⁰·⁰⁵₋₀·₁₀ mm</x:v>
      </x:c>
      <x:c r="H2" s="48" t="str">
        <x:v>不锈钢/不锈钢15.89 8.05 0.81 1.22.doc；不锈钢15.89 8.05 0.81 1.22.doc</x:v>
      </x:c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1374</x:v>
      </x:c>
      <x:c r="B3" s="51" t="str">
        <x:v>15.88*8.05*0.81*1.22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8.10 ⁺⁰·¹⁶₋₀·₀₂ mm</x:v>
      </x:c>
      <x:c r="G3" s="51" t="str">
        <x:v>8.15 ⁺⁰·¹⁰₀·₀₀ mm</x:v>
      </x:c>
      <x:c r="H3" s="51" t="str">
        <x:v>不锈钢/不锈钢15.89 8.05 0.81 1.22.doc；不锈钢15.89 8.05 0.81 1.22.doc</x:v>
      </x:c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1374</x:v>
      </x:c>
      <x:c r="B4" s="51" t="str">
        <x:v>15.88*8.05*0.81*1.22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15.84 ⁺⁰·⁰²₋₀·₂₀ mm</x:v>
      </x:c>
      <x:c r="G4" s="51" t="str">
        <x:v>15.80 ⁻⁰·⁰⁵₋₀·₁₀ mm</x:v>
      </x:c>
      <x:c r="H4" s="51" t="str">
        <x:v>不锈钢/不锈钢15.89 8.05 0.81 1.22.doc；不锈钢15.89 8.05 0.81 1.22.doc</x:v>
      </x:c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1374</x:v>
      </x:c>
      <x:c r="B5" s="51" t="str">
        <x:v>15.88*8.05*0.81*1.22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8.10 ⁺⁰·¹⁶₋₀·₀₂ mm</x:v>
      </x:c>
      <x:c r="G5" s="51" t="str">
        <x:v>8.15 ⁺⁰·¹⁰₀·₀₀ mm</x:v>
      </x:c>
      <x:c r="H5" s="51" t="str">
        <x:v>不锈钢/不锈钢15.89 8.05 0.81 1.22.doc；不锈钢15.89 8.05 0.81 1.22.doc</x:v>
      </x:c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1374</x:v>
      </x:c>
      <x:c r="B6" s="54" t="str">
        <x:v>15.88*8.05*0.81*1.22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—</x:v>
      </x:c>
      <x:c r="G6" s="54" t="str">
        <x:v>1.60 ⁺⁰·¹⁰₀·₀₀ mm</x:v>
      </x:c>
      <x:c r="H6" s="54" t="str">
        <x:v>不锈钢/不锈钢15.89 8.05 0.81 1.22.doc；不锈钢15.89 8.05 0.81 1.22.doc</x:v>
      </x:c>
      <x:c r="I6" s="54" t="str">
        <x:v>D4 同规格旧卡匹配</x:v>
      </x:c>
      <x:c r="J6" s="54" t="str">
        <x:v>参考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9cd6b25dbbc400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1374</x:v>
      </x:c>
      <x:c r="B2" s="48" t="str">
        <x:v>15.88*8.05*0.81*1.22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1374</x:v>
      </x:c>
      <x:c r="B3" s="51" t="str">
        <x:v>15.88*8.05*0.81*1.22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1374</x:v>
      </x:c>
      <x:c r="B4" s="51" t="str">
        <x:v>15.88*8.05*0.81*1.22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1374</x:v>
      </x:c>
      <x:c r="B5" s="51" t="str">
        <x:v>15.88*8.05*0.81*1.22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1374</x:v>
      </x:c>
      <x:c r="B6" s="51" t="str">
        <x:v>15.88*8.05*0.81*1.22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1374</x:v>
      </x:c>
      <x:c r="B7" s="51" t="str">
        <x:v>15.88*8.05*0.81*1.22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1374</x:v>
      </x:c>
      <x:c r="B8" s="51" t="str">
        <x:v>15.88*8.05*0.81*1.22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1374</x:v>
      </x:c>
      <x:c r="B9" s="51" t="str">
        <x:v>15.88*8.05*0.81*1.22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1374</x:v>
      </x:c>
      <x:c r="B10" s="51" t="str">
        <x:v>15.88*8.05*0.81*1.22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FINAL_HARDNESS_HRC</x:v>
      </x:c>
      <x:c r="H10" s="51" t="str">
        <x:v>REFERENCE_NOT_APPROVED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存在旧卡或厂商参考值，但尚未经过现行工艺批准，不得直接写入正式工艺卡。</x:v>
      </x:c>
      <x:c r="M10" s="52" t="str">
        <x:v>Historical or manufacturer reference exists but is not approved for a released process card.</x:v>
      </x:c>
    </x:row>
    <x:row r="11">
      <x:c r="A11" s="50" t="n">
        <x:v>1374</x:v>
      </x:c>
      <x:c r="B11" s="51" t="str">
        <x:v>15.88*8.05*0.81*1.22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1374</x:v>
      </x:c>
      <x:c r="B12" s="51" t="str">
        <x:v>15.88*8.05*0.81*1.22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1374</x:v>
      </x:c>
      <x:c r="B13" s="51" t="str">
        <x:v>15.88*8.05*0.81*1.22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1374</x:v>
      </x:c>
      <x:c r="B14" s="51" t="str">
        <x:v>15.88*8.05*0.81*1.22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1374</x:v>
      </x:c>
      <x:c r="B15" s="54" t="str">
        <x:v>15.88*8.05*0.81*1.22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PRESETTING_SCRAGGING</x:v>
      </x:c>
      <x:c r="G15" s="54" t="str">
        <x:v>STRONG_PRESS_PRESET_HEIGHT</x:v>
      </x:c>
      <x:c r="H15" s="54" t="str">
        <x:v>REFERENCE_NOT_APPROVED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存在旧卡或厂商参考值，但尚未经过现行工艺批准，不得直接写入正式工艺卡。</x:v>
      </x:c>
      <x:c r="M15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20b4ebe079a847f0"/>
  </x:tableParts>
</x:worksheet>
</file>