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e0ad209d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a2034aa70e47f2"/>
    <x:sheet xmlns:r="http://schemas.openxmlformats.org/officeDocument/2006/relationships" name="产品主数据" sheetId="2" r:id="Rf853e3c8b62043e9"/>
    <x:sheet xmlns:r="http://schemas.openxmlformats.org/officeDocument/2006/relationships" name="工序参数" sheetId="3" r:id="Rf600ce58b64e4526"/>
    <x:sheet xmlns:r="http://schemas.openxmlformats.org/officeDocument/2006/relationships" name="计算与旧卡对比" sheetId="4" r:id="R7ba672c252614c9e"/>
    <x:sheet xmlns:r="http://schemas.openxmlformats.org/officeDocument/2006/relationships" name="数据缺口" sheetId="5" r:id="R5d157098a22446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2c3f0a144857" /><Relationship Type="http://schemas.openxmlformats.org/officeDocument/2006/relationships/theme" Target="/xl/theme/theme1.xml" Id="Rfcc906cd92714b0d" /><Relationship Type="http://schemas.openxmlformats.org/officeDocument/2006/relationships/sharedStrings" Target="/xl/sharedStrings.xml" Id="R1ca54c874ad64c99" /><Relationship Type="http://schemas.openxmlformats.org/officeDocument/2006/relationships/worksheet" Target="/xl/worksheets/sheet1.xml" Id="Refa2034aa70e47f2" /><Relationship Type="http://schemas.openxmlformats.org/officeDocument/2006/relationships/worksheet" Target="/xl/worksheets/sheet2.xml" Id="Rf853e3c8b62043e9" /><Relationship Type="http://schemas.openxmlformats.org/officeDocument/2006/relationships/worksheet" Target="/xl/worksheets/sheet3.xml" Id="Rf600ce58b64e4526" /><Relationship Type="http://schemas.openxmlformats.org/officeDocument/2006/relationships/worksheet" Target="/xl/worksheets/sheet4.xml" Id="R7ba672c252614c9e" /><Relationship Type="http://schemas.openxmlformats.org/officeDocument/2006/relationships/worksheet" Target="/xl/worksheets/sheet5.xml" Id="R5d157098a22446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ae6e28e7a941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db85af133c4a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728f341dc946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2cf13fab6a44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NO.：CF07-P1378-V13809-R04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P1378 V13809 | 20.65*8.18*2.41*2.92 | 1.4310 | PLAIN</x:v>
      </x:c>
    </x:row>
    <x:row r="3" ht="19.5" customHeight="1">
      <x:c r="A3" s="73" t="str">
        <x:v>产品选择</x:v>
      </x:c>
      <x:c r="B3" s="73"/>
      <x:c r="C3" s="79" t="str">
        <x:v>P1378 V13809 | 20.65*8.18*2.41*2.92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20.65*8.18*2.41*2.92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d（面积加权）：8.32 ⁺⁰·²⁰₋₀·₀₄ mm
[工程] 平坯 D（面积加权）：20.52 ⁺⁰·⁰³₋₀·₂₅ mm
[推荐·同材料旧卡插值] 平坯车加工 D：20.55 ⁰·⁰⁰₋₀·₁₀ mm
[推荐·同材料旧卡插值] 平坯车加工 d：8.28 ⁺⁰·¹⁰₀·₀₀ mm
[推荐·同材料插值] 成形高度 H：3.41 mm（3.22～3.47；邻近规格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H0：2.92 ⁺⁰·²⁰₋₀·₁₀ mm
[批准] 强压次数：5.00 次
[工程] 强压最低力：≥33049.42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H0：2.92 ⁺⁰·²⁰₋₀·₁₀ mm
[批准] 成品 d：8.18 ⁺⁰·¹⁵₀·₀₀ mm
[批准] 成品 D：20.65 ⁰·⁰⁰₋₀·₂₁ mm
[批准] 成品 t/t′：2.41 ⁺⁰·⁰⁴₋₀·₁₂ mm
[工程] F75：16524.71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P1378 V13809 | 20.65*8.18*2.41*2.92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1378</x:v>
      </x:c>
      <x:c r="B2" s="18" t="str">
        <x:v>P1378 V13809 | 20.65*8.18*2.41*2.92 | 1.4310 | PLAIN</x:v>
      </x:c>
      <x:c r="C2" s="18" t="str">
        <x:v>20.65*8.18*2.41*2.92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P1378-DV3-P1378-DV3-F4536-P1378-DV3-20260824T025124492Z-V13809-20260820161254-SV13809-1.4310-CF07-E2-PROCESS-PARAMETERS-R03-R04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CF07-P1378-V13809-R04</x:v>
      </x:c>
      <x:c r="P2" s="18"/>
      <x:c r="Q2" s="18"/>
      <x:c r="R2" s="18" t="str">
        <x:v>JH-DS-P1378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ae6e28e7a941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P1378 V13809 | 20.65*8.18*2.41*2.92 | 1.4310 | PLAIN|1</x:v>
      </x:c>
      <x:c r="B2" s="48" t="str">
        <x:v>P1378 V13809 | 20.65*8.18*2.41*2.92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P1378 V13809 | 20.65*8.18*2.41*2.92 | 1.4310 | PLAIN|2</x:v>
      </x:c>
      <x:c r="B3" s="51" t="str">
        <x:v>P1378 V13809 | 20.65*8.18*2.41*2.92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d（面积加权）：8.32 ⁺⁰·²⁰₋₀·₀₄ mm
[工程] 平坯 D（面积加权）：20.52 ⁺⁰·⁰³₋₀·₂₅ mm
[推荐·同材料旧卡插值] 平坯车加工 D：20.55 ⁰·⁰⁰₋₀·₁₀ mm
[推荐·同材料旧卡插值] 平坯车加工 d：8.28 ⁺⁰·¹⁰₀·₀₀ mm
[推荐·同材料插值] 成形高度 H：3.41 mm（3.22～3.47；邻近规格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d（面积加权）：8.32 ⁺⁰·²⁰₋₀·₀₄ mm
[工程] 平坯 D（面积加权）：20.52 ⁺⁰·⁰³₋₀·₂₅ mm
[推荐·同材料旧卡插值] 平坯车加工 D：20.55 ⁰·⁰⁰₋₀·₁₀ mm
[推荐·同材料旧卡插值] 平坯车加工 d：8.28 ⁺⁰·¹⁰₀·₀₀ mm
[推荐·同材料插值] 成形高度 H：3.41 mm（3.22～3.47；邻近规格 4 个；置信度低）</x:v>
      </x:c>
    </x:row>
    <x:row r="4">
      <x:c r="A4" s="50" t="str">
        <x:v>P1378 V13809 | 20.65*8.18*2.41*2.92 | 1.4310 | PLAIN|3</x:v>
      </x:c>
      <x:c r="B4" s="51" t="str">
        <x:v>P1378 V13809 | 20.65*8.18*2.41*2.92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P1378 V13809 | 20.65*8.18*2.41*2.92 | 1.4310 | PLAIN|4</x:v>
      </x:c>
      <x:c r="B5" s="51" t="str">
        <x:v>P1378 V13809 | 20.65*8.18*2.41*2.92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H0：2.92 ⁺⁰·²⁰₋₀·₁₀ mm
[批准] 强压次数：5.00 次
[工程] 强压最低力：≥33049.42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H0：2.92 ⁺⁰·²⁰₋₀·₁₀ mm
[批准] 强压次数：5.00 次
[工程] 强压最低力：≥33049.42 N</x:v>
      </x:c>
    </x:row>
    <x:row r="6">
      <x:c r="A6" s="50" t="str">
        <x:v>P1378 V13809 | 20.65*8.18*2.41*2.92 | 1.4310 | PLAIN|5</x:v>
      </x:c>
      <x:c r="B6" s="51" t="str">
        <x:v>P1378 V13809 | 20.65*8.18*2.41*2.92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H0：2.92 ⁺⁰·²⁰₋₀·₁₀ mm
[批准] 成品 d：8.18 ⁺⁰·¹⁵₀·₀₀ mm
[批准] 成品 D：20.65 ⁰·⁰⁰₋₀·₂₁ mm
[批准] 成品 t/t′：2.41 ⁺⁰·⁰⁴₋₀·₁₂ mm
[工程] F75：16524.71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H0：2.92 ⁺⁰·²⁰₋₀·₁₀ mm
[批准] 成品 d：8.18 ⁺⁰·¹⁵₀·₀₀ mm
[批准] 成品 D：20.65 ⁰·⁰⁰₋₀·₂₁ mm
[批准] 成品 t/t′：2.41 ⁺⁰·⁰⁴₋₀·₁₂ mm
[工程] F75：16524.71 ⁺¹⁵·⁰⁰₋₇·₅₀ N</x:v>
      </x:c>
    </x:row>
    <x:row r="7">
      <x:c r="A7" s="50" t="str">
        <x:v>P1378 V13809 | 20.65*8.18*2.41*2.92 | 1.4310 | PLAIN|6</x:v>
      </x:c>
      <x:c r="B7" s="51" t="str">
        <x:v>P1378 V13809 | 20.65*8.18*2.41*2.92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P1378 V13809 | 20.65*8.18*2.41*2.92 | 1.4310 | PLAIN|7</x:v>
      </x:c>
      <x:c r="B8" s="54" t="str">
        <x:v>P1378 V13809 | 20.65*8.18*2.41*2.92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db85af133c4a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1378</x:v>
      </x:c>
      <x:c r="B2" s="48" t="str">
        <x:v>20.65*8.18*2.41*2.92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20.52 ⁺⁰·⁰³₋₀·₂₅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1378</x:v>
      </x:c>
      <x:c r="B3" s="51" t="str">
        <x:v>20.65*8.18*2.41*2.92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8.32 ⁺⁰·²⁰₋₀·₀₄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1378</x:v>
      </x:c>
      <x:c r="B4" s="51" t="str">
        <x:v>20.65*8.18*2.41*2.92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20.52 ⁺⁰·⁰³₋₀·₂₅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1378</x:v>
      </x:c>
      <x:c r="B5" s="51" t="str">
        <x:v>20.65*8.18*2.41*2.92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8.32 ⁺⁰·²¹₋₀·₀₄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1378</x:v>
      </x:c>
      <x:c r="B6" s="54" t="str">
        <x:v>20.65*8.18*2.41*2.92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3.41 mm（3.22～3.47）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728f341dc946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1378</x:v>
      </x:c>
      <x:c r="B2" s="48" t="str">
        <x:v>20.65*8.18*2.41*2.92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1378</x:v>
      </x:c>
      <x:c r="B3" s="51" t="str">
        <x:v>20.65*8.18*2.41*2.92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1378</x:v>
      </x:c>
      <x:c r="B4" s="51" t="str">
        <x:v>20.65*8.18*2.41*2.92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1378</x:v>
      </x:c>
      <x:c r="B5" s="51" t="str">
        <x:v>20.65*8.18*2.41*2.92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1378</x:v>
      </x:c>
      <x:c r="B6" s="51" t="str">
        <x:v>20.65*8.18*2.41*2.92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1378</x:v>
      </x:c>
      <x:c r="B7" s="51" t="str">
        <x:v>20.65*8.18*2.41*2.92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1378</x:v>
      </x:c>
      <x:c r="B8" s="51" t="str">
        <x:v>20.65*8.18*2.41*2.92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1378</x:v>
      </x:c>
      <x:c r="B9" s="51" t="str">
        <x:v>20.65*8.18*2.41*2.92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1378</x:v>
      </x:c>
      <x:c r="B10" s="51" t="str">
        <x:v>20.65*8.18*2.41*2.92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1378</x:v>
      </x:c>
      <x:c r="B11" s="51" t="str">
        <x:v>20.65*8.18*2.41*2.92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1378</x:v>
      </x:c>
      <x:c r="B12" s="51" t="str">
        <x:v>20.65*8.18*2.41*2.92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1378</x:v>
      </x:c>
      <x:c r="B13" s="51" t="str">
        <x:v>20.65*8.18*2.41*2.92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1378</x:v>
      </x:c>
      <x:c r="B14" s="51" t="str">
        <x:v>20.65*8.18*2.41*2.92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1378</x:v>
      </x:c>
      <x:c r="B15" s="54" t="str">
        <x:v>20.65*8.18*2.41*2.92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2cf13fab6a4491"/>
  </x:tableParts>
</x:worksheet>
</file>