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79e05c626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9f8c228d004387"/>
    <x:sheet xmlns:r="http://schemas.openxmlformats.org/officeDocument/2006/relationships" name="产品主数据" sheetId="2" r:id="R5b67447496bc423d"/>
    <x:sheet xmlns:r="http://schemas.openxmlformats.org/officeDocument/2006/relationships" name="工序参数" sheetId="3" r:id="R8d32e525646f4a63"/>
    <x:sheet xmlns:r="http://schemas.openxmlformats.org/officeDocument/2006/relationships" name="计算与旧卡对比" sheetId="4" r:id="R71890d4f62fc4295"/>
    <x:sheet xmlns:r="http://schemas.openxmlformats.org/officeDocument/2006/relationships" name="数据缺口" sheetId="5" r:id="R6c0cf3d7bf644f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989bb06154eaf" /><Relationship Type="http://schemas.openxmlformats.org/officeDocument/2006/relationships/theme" Target="/xl/theme/theme1.xml" Id="Rfe9193bf69dc4bb2" /><Relationship Type="http://schemas.openxmlformats.org/officeDocument/2006/relationships/sharedStrings" Target="/xl/sharedStrings.xml" Id="Rb8b26338ad12437d" /><Relationship Type="http://schemas.openxmlformats.org/officeDocument/2006/relationships/worksheet" Target="/xl/worksheets/sheet1.xml" Id="Ra19f8c228d004387" /><Relationship Type="http://schemas.openxmlformats.org/officeDocument/2006/relationships/worksheet" Target="/xl/worksheets/sheet2.xml" Id="R5b67447496bc423d" /><Relationship Type="http://schemas.openxmlformats.org/officeDocument/2006/relationships/worksheet" Target="/xl/worksheets/sheet3.xml" Id="R8d32e525646f4a63" /><Relationship Type="http://schemas.openxmlformats.org/officeDocument/2006/relationships/worksheet" Target="/xl/worksheets/sheet4.xml" Id="R71890d4f62fc4295" /><Relationship Type="http://schemas.openxmlformats.org/officeDocument/2006/relationships/worksheet" Target="/xl/worksheets/sheet5.xml" Id="R6c0cf3d7bf644f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9737bf857542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581960f7e34d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9e372076974e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9ab07304844d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NO.：CF07-P1385-V13823-R04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P1385 V13823 | 23.83*9.80*1.85*2.84 | 1.4310 | PLAIN</x:v>
      </x:c>
    </x:row>
    <x:row r="3" ht="19.5" customHeight="1">
      <x:c r="A3" s="73" t="str">
        <x:v>产品选择</x:v>
      </x:c>
      <x:c r="B3" s="73"/>
      <x:c r="C3" s="79" t="str">
        <x:v>P1385 V13823 | 23.83*9.80*1.85*2.84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23.83*9.80*1.85*2.84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JH-DS-P1385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d（面积加权）：9.93 ⁺⁰·¹⁷₋₀·₀₂ mm
[工程] 平坯 D（面积加权）：23.72 ⁺⁰·⁰⁴₋₀·₂₂ mm
[推荐·同材料旧卡插值] 平坯车加工 D：23.73 ⁰·⁰⁰₋₀·₁₀ mm
[推荐·同材料旧卡插值] 平坯车加工 d：9.90 ⁺⁰·¹⁰₀·₀₀ mm
[推荐·同材料插值] 成形高度 H：3.33 mm（3.14～3.39；邻近规格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H0：2.84 ⁺⁰·¹⁵₋₀·₀₈ mm
[批准] 强压次数：5.00 次
[工程] 强压最低力：≥22098.06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H0：2.84 ⁺⁰·¹⁵₋₀·₀₈ mm
[批准] 成品 d：9.80 ⁺⁰·¹⁵₀·₀₀ mm
[批准] 成品 D：23.83 ⁰·⁰⁰₋₀·₂₁ mm
[批准] 成品 t/t′：1.85 ⁺⁰·⁰⁴₋₀·₁₂ mm
[工程] F75：11049.03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P1385 V13823 | 23.83*9.80*1.85*2.84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1385</x:v>
      </x:c>
      <x:c r="B2" s="18" t="str">
        <x:v>P1385 V13823 | 23.83*9.80*1.85*2.84 | 1.4310 | PLAIN</x:v>
      </x:c>
      <x:c r="C2" s="18" t="str">
        <x:v>23.83*9.80*1.85*2.84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P1385-DV3-P1385-DV3-F4550-P1385-DV3-20260824T025124492Z-V13823-20260820161254-SV13823-1.4310-CF07-E2-PROCESS-PARAMETERS-R03-R04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CF07-P1385-V13823-R04</x:v>
      </x:c>
      <x:c r="P2" s="18"/>
      <x:c r="Q2" s="18"/>
      <x:c r="R2" s="18" t="str">
        <x:v>JH-DS-P1385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b9737bf857542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P1385 V13823 | 23.83*9.80*1.85*2.84 | 1.4310 | PLAIN|1</x:v>
      </x:c>
      <x:c r="B2" s="48" t="str">
        <x:v>P1385 V13823 | 23.83*9.80*1.85*2.84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P1385 V13823 | 23.83*9.80*1.85*2.84 | 1.4310 | PLAIN|2</x:v>
      </x:c>
      <x:c r="B3" s="51" t="str">
        <x:v>P1385 V13823 | 23.83*9.80*1.85*2.84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d（面积加权）：9.93 ⁺⁰·¹⁷₋₀·₀₂ mm
[工程] 平坯 D（面积加权）：23.72 ⁺⁰·⁰⁴₋₀·₂₂ mm
[推荐·同材料旧卡插值] 平坯车加工 D：23.73 ⁰·⁰⁰₋₀·₁₀ mm
[推荐·同材料旧卡插值] 平坯车加工 d：9.90 ⁺⁰·¹⁰₀·₀₀ mm
[推荐·同材料插值] 成形高度 H：3.33 mm（3.14～3.39；邻近规格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d（面积加权）：9.93 ⁺⁰·¹⁷₋₀·₀₂ mm
[工程] 平坯 D（面积加权）：23.72 ⁺⁰·⁰⁴₋₀·₂₂ mm
[推荐·同材料旧卡插值] 平坯车加工 D：23.73 ⁰·⁰⁰₋₀·₁₀ mm
[推荐·同材料旧卡插值] 平坯车加工 d：9.90 ⁺⁰·¹⁰₀·₀₀ mm
[推荐·同材料插值] 成形高度 H：3.33 mm（3.14～3.39；邻近规格 4 个；置信度低）</x:v>
      </x:c>
    </x:row>
    <x:row r="4">
      <x:c r="A4" s="50" t="str">
        <x:v>P1385 V13823 | 23.83*9.80*1.85*2.84 | 1.4310 | PLAIN|3</x:v>
      </x:c>
      <x:c r="B4" s="51" t="str">
        <x:v>P1385 V13823 | 23.83*9.80*1.85*2.84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P1385 V13823 | 23.83*9.80*1.85*2.84 | 1.4310 | PLAIN|4</x:v>
      </x:c>
      <x:c r="B5" s="51" t="str">
        <x:v>P1385 V13823 | 23.83*9.80*1.85*2.84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H0：2.84 ⁺⁰·¹⁵₋₀·₀₈ mm
[批准] 强压次数：5.00 次
[工程] 强压最低力：≥22098.06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H0：2.84 ⁺⁰·¹⁵₋₀·₀₈ mm
[批准] 强压次数：5.00 次
[工程] 强压最低力：≥22098.06 N</x:v>
      </x:c>
    </x:row>
    <x:row r="6">
      <x:c r="A6" s="50" t="str">
        <x:v>P1385 V13823 | 23.83*9.80*1.85*2.84 | 1.4310 | PLAIN|5</x:v>
      </x:c>
      <x:c r="B6" s="51" t="str">
        <x:v>P1385 V13823 | 23.83*9.80*1.85*2.84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H0：2.84 ⁺⁰·¹⁵₋₀·₀₈ mm
[批准] 成品 d：9.80 ⁺⁰·¹⁵₀·₀₀ mm
[批准] 成品 D：23.83 ⁰·⁰⁰₋₀·₂₁ mm
[批准] 成品 t/t′：1.85 ⁺⁰·⁰⁴₋₀·₁₂ mm
[工程] F75：11049.03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H0：2.84 ⁺⁰·¹⁵₋₀·₀₈ mm
[批准] 成品 d：9.80 ⁺⁰·¹⁵₀·₀₀ mm
[批准] 成品 D：23.83 ⁰·⁰⁰₋₀·₂₁ mm
[批准] 成品 t/t′：1.85 ⁺⁰·⁰⁴₋₀·₁₂ mm
[工程] F75：11049.03 ⁺¹⁵·⁰⁰₋₇·₅₀ N</x:v>
      </x:c>
    </x:row>
    <x:row r="7">
      <x:c r="A7" s="50" t="str">
        <x:v>P1385 V13823 | 23.83*9.80*1.85*2.84 | 1.4310 | PLAIN|6</x:v>
      </x:c>
      <x:c r="B7" s="51" t="str">
        <x:v>P1385 V13823 | 23.83*9.80*1.85*2.84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P1385 V13823 | 23.83*9.80*1.85*2.84 | 1.4310 | PLAIN|7</x:v>
      </x:c>
      <x:c r="B8" s="54" t="str">
        <x:v>P1385 V13823 | 23.83*9.80*1.85*2.84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2581960f7e34d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1385</x:v>
      </x:c>
      <x:c r="B2" s="48" t="str">
        <x:v>23.83*9.80*1.85*2.84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23.72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1385</x:v>
      </x:c>
      <x:c r="B3" s="51" t="str">
        <x:v>23.83*9.80*1.85*2.84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9.93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1385</x:v>
      </x:c>
      <x:c r="B4" s="51" t="str">
        <x:v>23.83*9.80*1.85*2.84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23.72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1385</x:v>
      </x:c>
      <x:c r="B5" s="51" t="str">
        <x:v>23.83*9.80*1.85*2.84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9.93 ⁺⁰·¹⁸₋₀·₀₂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1385</x:v>
      </x:c>
      <x:c r="B6" s="54" t="str">
        <x:v>23.83*9.80*1.85*2.84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3.33 mm（3.14～3.39）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9e372076974e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1385</x:v>
      </x:c>
      <x:c r="B2" s="48" t="str">
        <x:v>23.83*9.80*1.85*2.84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1385</x:v>
      </x:c>
      <x:c r="B3" s="51" t="str">
        <x:v>23.83*9.80*1.85*2.84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1385</x:v>
      </x:c>
      <x:c r="B4" s="51" t="str">
        <x:v>23.83*9.80*1.85*2.84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1385</x:v>
      </x:c>
      <x:c r="B5" s="51" t="str">
        <x:v>23.83*9.80*1.85*2.84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1385</x:v>
      </x:c>
      <x:c r="B6" s="51" t="str">
        <x:v>23.83*9.80*1.85*2.84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1385</x:v>
      </x:c>
      <x:c r="B7" s="51" t="str">
        <x:v>23.83*9.80*1.85*2.84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1385</x:v>
      </x:c>
      <x:c r="B8" s="51" t="str">
        <x:v>23.83*9.80*1.85*2.84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1385</x:v>
      </x:c>
      <x:c r="B9" s="51" t="str">
        <x:v>23.83*9.80*1.85*2.84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1385</x:v>
      </x:c>
      <x:c r="B10" s="51" t="str">
        <x:v>23.83*9.80*1.85*2.84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1385</x:v>
      </x:c>
      <x:c r="B11" s="51" t="str">
        <x:v>23.83*9.80*1.85*2.84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1385</x:v>
      </x:c>
      <x:c r="B12" s="51" t="str">
        <x:v>23.83*9.80*1.85*2.84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1385</x:v>
      </x:c>
      <x:c r="B13" s="51" t="str">
        <x:v>23.83*9.80*1.85*2.84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1385</x:v>
      </x:c>
      <x:c r="B14" s="51" t="str">
        <x:v>23.83*9.80*1.85*2.84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1385</x:v>
      </x:c>
      <x:c r="B15" s="54" t="str">
        <x:v>23.83*9.80*1.85*2.84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9ab07304844d9b"/>
  </x:tableParts>
</x:worksheet>
</file>