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020ac940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a0ae9018104b8b"/>
    <x:sheet xmlns:r="http://schemas.openxmlformats.org/officeDocument/2006/relationships" name="产品主数据" sheetId="2" r:id="R0c4576e461124a7d"/>
    <x:sheet xmlns:r="http://schemas.openxmlformats.org/officeDocument/2006/relationships" name="工序参数" sheetId="3" r:id="R6359e97a9269461c"/>
    <x:sheet xmlns:r="http://schemas.openxmlformats.org/officeDocument/2006/relationships" name="计算与旧卡对比" sheetId="4" r:id="R04c98831320f43bf"/>
    <x:sheet xmlns:r="http://schemas.openxmlformats.org/officeDocument/2006/relationships" name="数据缺口" sheetId="5" r:id="Rf1640144b2a448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701c2d1584317" /><Relationship Type="http://schemas.openxmlformats.org/officeDocument/2006/relationships/theme" Target="/xl/theme/theme1.xml" Id="R8ad39cd3603448d9" /><Relationship Type="http://schemas.openxmlformats.org/officeDocument/2006/relationships/sharedStrings" Target="/xl/sharedStrings.xml" Id="R10b9d29e204b4e57" /><Relationship Type="http://schemas.openxmlformats.org/officeDocument/2006/relationships/worksheet" Target="/xl/worksheets/sheet1.xml" Id="R83a0ae9018104b8b" /><Relationship Type="http://schemas.openxmlformats.org/officeDocument/2006/relationships/worksheet" Target="/xl/worksheets/sheet2.xml" Id="R0c4576e461124a7d" /><Relationship Type="http://schemas.openxmlformats.org/officeDocument/2006/relationships/worksheet" Target="/xl/worksheets/sheet3.xml" Id="R6359e97a9269461c" /><Relationship Type="http://schemas.openxmlformats.org/officeDocument/2006/relationships/worksheet" Target="/xl/worksheets/sheet4.xml" Id="R04c98831320f43bf" /><Relationship Type="http://schemas.openxmlformats.org/officeDocument/2006/relationships/worksheet" Target="/xl/worksheets/sheet5.xml" Id="Rf1640144b2a448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4ee5685dad49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fd8073cb864a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317ccca1fa4e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2110ceeb6f43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NO.：CF07-P1386-V13825-R04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P1386 V13825 | 23.83*9.80*2.11*2.87 | 1.4310 | PLAIN</x:v>
      </x:c>
    </x:row>
    <x:row r="3" ht="19.5" customHeight="1">
      <x:c r="A3" s="73" t="str">
        <x:v>产品选择</x:v>
      </x:c>
      <x:c r="B3" s="73"/>
      <x:c r="C3" s="79" t="str">
        <x:v>P1386 V13825 | 23.83*9.80*2.11*2.87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23.83*9.80*2.11*2.87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d（面积加权）：9.92 ⁺⁰·¹⁹₋₀·₀₁ mm
[工程] 平坯 D（面积加权）：23.72 ⁺⁰·⁰²₋₀·₂₃ mm
[推荐·同材料旧卡插值] 平坯车加工 D：23.73 ⁰·⁰⁰₋₀·₁₀ mm
[推荐·同材料旧卡插值] 平坯车加工 d：9.90 ⁺⁰·¹⁰₀·₀₀ mm
[推荐·同材料插值] 成形高度 H：3.37 mm（3.17～3.42；邻近规格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H0：2.87 ⁺⁰·²⁰₋₀·₁₀ mm
[批准] 强压次数：5.00 次
[工程] 强压最低力：≥24671.43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H0：2.87 ⁺⁰·²⁰₋₀·₁₀ mm
[批准] 成品 d：9.80 ⁺⁰·¹⁵₀·₀₀ mm
[批准] 成品 D：23.83 ⁰·⁰⁰₋₀·₂₁ mm
[批准] 成品 t/t′：2.11 ⁺⁰·⁰⁴₋₀·₁₂ mm
[工程] F75：12335.72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P1386 V13825 | 23.83*9.80*2.11*2.87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1386</x:v>
      </x:c>
      <x:c r="B2" s="18" t="str">
        <x:v>P1386 V13825 | 23.83*9.80*2.11*2.87 | 1.4310 | PLAIN</x:v>
      </x:c>
      <x:c r="C2" s="18" t="str">
        <x:v>23.83*9.80*2.11*2.87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P1386-DV3-P1386-DV3-F4552-P1386-DV3-20260824T025124492Z-V13825-20260820161254-SV13825-1.4310-CF07-E2-PROCESS-PARAMETERS-R03-R04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CF07-P1386-V13825-R04</x:v>
      </x:c>
      <x:c r="P2" s="18"/>
      <x:c r="Q2" s="18"/>
      <x:c r="R2" s="18" t="str">
        <x:v>JH-DS-P1386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4ee5685dad49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P1386 V13825 | 23.83*9.80*2.11*2.87 | 1.4310 | PLAIN|1</x:v>
      </x:c>
      <x:c r="B2" s="48" t="str">
        <x:v>P1386 V13825 | 23.83*9.80*2.11*2.87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P1386 V13825 | 23.83*9.80*2.11*2.87 | 1.4310 | PLAIN|2</x:v>
      </x:c>
      <x:c r="B3" s="51" t="str">
        <x:v>P1386 V13825 | 23.83*9.80*2.11*2.87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d（面积加权）：9.92 ⁺⁰·¹⁹₋₀·₀₁ mm
[工程] 平坯 D（面积加权）：23.72 ⁺⁰·⁰²₋₀·₂₃ mm
[推荐·同材料旧卡插值] 平坯车加工 D：23.73 ⁰·⁰⁰₋₀·₁₀ mm
[推荐·同材料旧卡插值] 平坯车加工 d：9.90 ⁺⁰·¹⁰₀·₀₀ mm
[推荐·同材料插值] 成形高度 H：3.37 mm（3.17～3.42；邻近规格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d（面积加权）：9.92 ⁺⁰·¹⁹₋₀·₀₁ mm
[工程] 平坯 D（面积加权）：23.72 ⁺⁰·⁰²₋₀·₂₃ mm
[推荐·同材料旧卡插值] 平坯车加工 D：23.73 ⁰·⁰⁰₋₀·₁₀ mm
[推荐·同材料旧卡插值] 平坯车加工 d：9.90 ⁺⁰·¹⁰₀·₀₀ mm
[推荐·同材料插值] 成形高度 H：3.37 mm（3.17～3.42；邻近规格 4 个；置信度低）</x:v>
      </x:c>
    </x:row>
    <x:row r="4">
      <x:c r="A4" s="50" t="str">
        <x:v>P1386 V13825 | 23.83*9.80*2.11*2.87 | 1.4310 | PLAIN|3</x:v>
      </x:c>
      <x:c r="B4" s="51" t="str">
        <x:v>P1386 V13825 | 23.83*9.80*2.11*2.87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P1386 V13825 | 23.83*9.80*2.11*2.87 | 1.4310 | PLAIN|4</x:v>
      </x:c>
      <x:c r="B5" s="51" t="str">
        <x:v>P1386 V13825 | 23.83*9.80*2.11*2.87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H0：2.87 ⁺⁰·²⁰₋₀·₁₀ mm
[批准] 强压次数：5.00 次
[工程] 强压最低力：≥24671.43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H0：2.87 ⁺⁰·²⁰₋₀·₁₀ mm
[批准] 强压次数：5.00 次
[工程] 强压最低力：≥24671.43 N</x:v>
      </x:c>
    </x:row>
    <x:row r="6">
      <x:c r="A6" s="50" t="str">
        <x:v>P1386 V13825 | 23.83*9.80*2.11*2.87 | 1.4310 | PLAIN|5</x:v>
      </x:c>
      <x:c r="B6" s="51" t="str">
        <x:v>P1386 V13825 | 23.83*9.80*2.11*2.87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H0：2.87 ⁺⁰·²⁰₋₀·₁₀ mm
[批准] 成品 d：9.80 ⁺⁰·¹⁵₀·₀₀ mm
[批准] 成品 D：23.83 ⁰·⁰⁰₋₀·₂₁ mm
[批准] 成品 t/t′：2.11 ⁺⁰·⁰⁴₋₀·₁₂ mm
[工程] F75：12335.72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H0：2.87 ⁺⁰·²⁰₋₀·₁₀ mm
[批准] 成品 d：9.80 ⁺⁰·¹⁵₀·₀₀ mm
[批准] 成品 D：23.83 ⁰·⁰⁰₋₀·₂₁ mm
[批准] 成品 t/t′：2.11 ⁺⁰·⁰⁴₋₀·₁₂ mm
[工程] F75：12335.72 ⁺¹⁵·⁰⁰₋₇·₅₀ N</x:v>
      </x:c>
    </x:row>
    <x:row r="7">
      <x:c r="A7" s="50" t="str">
        <x:v>P1386 V13825 | 23.83*9.80*2.11*2.87 | 1.4310 | PLAIN|6</x:v>
      </x:c>
      <x:c r="B7" s="51" t="str">
        <x:v>P1386 V13825 | 23.83*9.80*2.11*2.87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P1386 V13825 | 23.83*9.80*2.11*2.87 | 1.4310 | PLAIN|7</x:v>
      </x:c>
      <x:c r="B8" s="54" t="str">
        <x:v>P1386 V13825 | 23.83*9.80*2.11*2.87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fd8073cb864a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1386</x:v>
      </x:c>
      <x:c r="B2" s="48" t="str">
        <x:v>23.83*9.80*2.11*2.87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23.72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1386</x:v>
      </x:c>
      <x:c r="B3" s="51" t="str">
        <x:v>23.83*9.80*2.11*2.87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9.92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1386</x:v>
      </x:c>
      <x:c r="B4" s="51" t="str">
        <x:v>23.83*9.80*2.11*2.87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23.72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1386</x:v>
      </x:c>
      <x:c r="B5" s="51" t="str">
        <x:v>23.83*9.80*2.11*2.87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9.92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1386</x:v>
      </x:c>
      <x:c r="B6" s="54" t="str">
        <x:v>23.83*9.80*2.11*2.87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3.37 mm（3.17～3.42）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317ccca1fa4e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1386</x:v>
      </x:c>
      <x:c r="B2" s="48" t="str">
        <x:v>23.83*9.80*2.11*2.87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1386</x:v>
      </x:c>
      <x:c r="B3" s="51" t="str">
        <x:v>23.83*9.80*2.11*2.87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1386</x:v>
      </x:c>
      <x:c r="B4" s="51" t="str">
        <x:v>23.83*9.80*2.11*2.87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1386</x:v>
      </x:c>
      <x:c r="B5" s="51" t="str">
        <x:v>23.83*9.80*2.11*2.87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1386</x:v>
      </x:c>
      <x:c r="B6" s="51" t="str">
        <x:v>23.83*9.80*2.11*2.87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1386</x:v>
      </x:c>
      <x:c r="B7" s="51" t="str">
        <x:v>23.83*9.80*2.11*2.87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1386</x:v>
      </x:c>
      <x:c r="B8" s="51" t="str">
        <x:v>23.83*9.80*2.11*2.87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1386</x:v>
      </x:c>
      <x:c r="B9" s="51" t="str">
        <x:v>23.83*9.80*2.11*2.87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1386</x:v>
      </x:c>
      <x:c r="B10" s="51" t="str">
        <x:v>23.83*9.80*2.11*2.87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1386</x:v>
      </x:c>
      <x:c r="B11" s="51" t="str">
        <x:v>23.83*9.80*2.11*2.87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1386</x:v>
      </x:c>
      <x:c r="B12" s="51" t="str">
        <x:v>23.83*9.80*2.11*2.87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1386</x:v>
      </x:c>
      <x:c r="B13" s="51" t="str">
        <x:v>23.83*9.80*2.11*2.87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1386</x:v>
      </x:c>
      <x:c r="B14" s="51" t="str">
        <x:v>23.83*9.80*2.11*2.87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1386</x:v>
      </x:c>
      <x:c r="B15" s="54" t="str">
        <x:v>23.83*9.80*2.11*2.87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2110ceeb6f4327"/>
  </x:tableParts>
</x:worksheet>
</file>