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875823c8d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ed0fd70b7247ae"/>
    <x:sheet xmlns:r="http://schemas.openxmlformats.org/officeDocument/2006/relationships" name="产品主数据" sheetId="2" r:id="R692111662bbf4078"/>
    <x:sheet xmlns:r="http://schemas.openxmlformats.org/officeDocument/2006/relationships" name="工序参数" sheetId="3" r:id="Rc749af8d5d8e43fe"/>
    <x:sheet xmlns:r="http://schemas.openxmlformats.org/officeDocument/2006/relationships" name="计算与旧卡对比" sheetId="4" r:id="Rad6b773968714b50"/>
    <x:sheet xmlns:r="http://schemas.openxmlformats.org/officeDocument/2006/relationships" name="数据缺口" sheetId="5" r:id="R15411ffa983f42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7896afdec4504" /><Relationship Type="http://schemas.openxmlformats.org/officeDocument/2006/relationships/theme" Target="/xl/theme/theme1.xml" Id="R29ac1c5edc7c4c04" /><Relationship Type="http://schemas.openxmlformats.org/officeDocument/2006/relationships/sharedStrings" Target="/xl/sharedStrings.xml" Id="Rfc3a94d69a4b4519" /><Relationship Type="http://schemas.openxmlformats.org/officeDocument/2006/relationships/worksheet" Target="/xl/worksheets/sheet1.xml" Id="Reded0fd70b7247ae" /><Relationship Type="http://schemas.openxmlformats.org/officeDocument/2006/relationships/worksheet" Target="/xl/worksheets/sheet2.xml" Id="R692111662bbf4078" /><Relationship Type="http://schemas.openxmlformats.org/officeDocument/2006/relationships/worksheet" Target="/xl/worksheets/sheet3.xml" Id="Rc749af8d5d8e43fe" /><Relationship Type="http://schemas.openxmlformats.org/officeDocument/2006/relationships/worksheet" Target="/xl/worksheets/sheet4.xml" Id="Rad6b773968714b50" /><Relationship Type="http://schemas.openxmlformats.org/officeDocument/2006/relationships/worksheet" Target="/xl/worksheets/sheet5.xml" Id="R15411ffa983f42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7c027c8f8944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29d853a78c4c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9851f8ddf545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9d9d80aa8c47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NO.：CF07-P1389-V13831-R04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P1389 V13831 | 30.18*9.80*2.41*4.01 | 1.4310 | PLAIN</x:v>
      </x:c>
    </x:row>
    <x:row r="3" ht="19.5" customHeight="1">
      <x:c r="A3" s="73" t="str">
        <x:v>产品选择</x:v>
      </x:c>
      <x:c r="B3" s="73"/>
      <x:c r="C3" s="79" t="str">
        <x:v>P1389 V13831 | 30.18*9.80*2.41*4.01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30.18*9.80*2.41*4.01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JH-DS-P1389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d（面积加权）：9.97 ⁺⁰·¹⁷₋₀·₀₃ mm
[工程] 平坯 D（面积加权）：30.07 ⁺⁰·⁰⁵₋₀·₂₇ mm
[推荐·同材料旧卡插值] 平坯车加工 D：30.08 ⁰·⁰⁰₋₀·₁₀ mm
[推荐·同材料旧卡插值] 平坯车加工 d：9.90 ⁺⁰·¹⁰₀·₀₀ mm
[推荐·同材料插值] 成形高度 H：4.50 mm（4.31～4.56；邻近规格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H0：4.01 ⁺⁰·²⁰₋₀·₁₀ mm
[批准] 强压次数：5.00 次
[工程] 强压最低力：≥47811.81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H0：4.01 ⁺⁰·²⁰₋₀·₁₀ mm
[批准] 成品 d：9.80 ⁺⁰·¹⁵₀·₀₀ mm
[批准] 成品 D：30.18 ⁰·⁰⁰₋₀·₂₅ mm
[批准] 成品 t/t′：2.41 ⁺⁰·⁰⁴₋₀·₁₂ mm
[工程] F75：23905.91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P1389 V13831 | 30.18*9.80*2.41*4.01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1389</x:v>
      </x:c>
      <x:c r="B2" s="18" t="str">
        <x:v>P1389 V13831 | 30.18*9.80*2.41*4.01 | 1.4310 | PLAIN</x:v>
      </x:c>
      <x:c r="C2" s="18" t="str">
        <x:v>30.18*9.80*2.41*4.01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P1389-DV3-P1389-DV3-F4558-P1389-DV3-20260824T025124492Z-V13831-20260820161254-SV13831-1.4310-CF07-E2-PROCESS-PARAMETERS-R03-R04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CF07-P1389-V13831-R04</x:v>
      </x:c>
      <x:c r="P2" s="18"/>
      <x:c r="Q2" s="18"/>
      <x:c r="R2" s="18" t="str">
        <x:v>JH-DS-P1389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7c027c8f8944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P1389 V13831 | 30.18*9.80*2.41*4.01 | 1.4310 | PLAIN|1</x:v>
      </x:c>
      <x:c r="B2" s="48" t="str">
        <x:v>P1389 V13831 | 30.18*9.80*2.41*4.01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P1389 V13831 | 30.18*9.80*2.41*4.01 | 1.4310 | PLAIN|2</x:v>
      </x:c>
      <x:c r="B3" s="51" t="str">
        <x:v>P1389 V13831 | 30.18*9.80*2.41*4.01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d（面积加权）：9.97 ⁺⁰·¹⁷₋₀·₀₃ mm
[工程] 平坯 D（面积加权）：30.07 ⁺⁰·⁰⁵₋₀·₂₇ mm
[推荐·同材料旧卡插值] 平坯车加工 D：30.08 ⁰·⁰⁰₋₀·₁₀ mm
[推荐·同材料旧卡插值] 平坯车加工 d：9.90 ⁺⁰·¹⁰₀·₀₀ mm
[推荐·同材料插值] 成形高度 H：4.50 mm（4.31～4.56；邻近规格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d（面积加权）：9.97 ⁺⁰·¹⁷₋₀·₀₃ mm
[工程] 平坯 D（面积加权）：30.07 ⁺⁰·⁰⁵₋₀·₂₇ mm
[推荐·同材料旧卡插值] 平坯车加工 D：30.08 ⁰·⁰⁰₋₀·₁₀ mm
[推荐·同材料旧卡插值] 平坯车加工 d：9.90 ⁺⁰·¹⁰₀·₀₀ mm
[推荐·同材料插值] 成形高度 H：4.50 mm（4.31～4.56；邻近规格 4 个；置信度低）</x:v>
      </x:c>
    </x:row>
    <x:row r="4">
      <x:c r="A4" s="50" t="str">
        <x:v>P1389 V13831 | 30.18*9.80*2.41*4.01 | 1.4310 | PLAIN|3</x:v>
      </x:c>
      <x:c r="B4" s="51" t="str">
        <x:v>P1389 V13831 | 30.18*9.80*2.41*4.01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P1389 V13831 | 30.18*9.80*2.41*4.01 | 1.4310 | PLAIN|4</x:v>
      </x:c>
      <x:c r="B5" s="51" t="str">
        <x:v>P1389 V13831 | 30.18*9.80*2.41*4.01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H0：4.01 ⁺⁰·²⁰₋₀·₁₀ mm
[批准] 强压次数：5.00 次
[工程] 强压最低力：≥47811.81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H0：4.01 ⁺⁰·²⁰₋₀·₁₀ mm
[批准] 强压次数：5.00 次
[工程] 强压最低力：≥47811.81 N</x:v>
      </x:c>
    </x:row>
    <x:row r="6">
      <x:c r="A6" s="50" t="str">
        <x:v>P1389 V13831 | 30.18*9.80*2.41*4.01 | 1.4310 | PLAIN|5</x:v>
      </x:c>
      <x:c r="B6" s="51" t="str">
        <x:v>P1389 V13831 | 30.18*9.80*2.41*4.01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H0：4.01 ⁺⁰·²⁰₋₀·₁₀ mm
[批准] 成品 d：9.80 ⁺⁰·¹⁵₀·₀₀ mm
[批准] 成品 D：30.18 ⁰·⁰⁰₋₀·₂₅ mm
[批准] 成品 t/t′：2.41 ⁺⁰·⁰⁴₋₀·₁₂ mm
[工程] F75：23905.91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H0：4.01 ⁺⁰·²⁰₋₀·₁₀ mm
[批准] 成品 d：9.80 ⁺⁰·¹⁵₀·₀₀ mm
[批准] 成品 D：30.18 ⁰·⁰⁰₋₀·₂₅ mm
[批准] 成品 t/t′：2.41 ⁺⁰·⁰⁴₋₀·₁₂ mm
[工程] F75：23905.91 ⁺¹⁵·⁰⁰₋₇·₅₀ N</x:v>
      </x:c>
    </x:row>
    <x:row r="7">
      <x:c r="A7" s="50" t="str">
        <x:v>P1389 V13831 | 30.18*9.80*2.41*4.01 | 1.4310 | PLAIN|6</x:v>
      </x:c>
      <x:c r="B7" s="51" t="str">
        <x:v>P1389 V13831 | 30.18*9.80*2.41*4.01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P1389 V13831 | 30.18*9.80*2.41*4.01 | 1.4310 | PLAIN|7</x:v>
      </x:c>
      <x:c r="B8" s="54" t="str">
        <x:v>P1389 V13831 | 30.18*9.80*2.41*4.01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29d853a78c4c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1389</x:v>
      </x:c>
      <x:c r="B2" s="48" t="str">
        <x:v>30.18*9.80*2.41*4.01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30.07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1389</x:v>
      </x:c>
      <x:c r="B3" s="51" t="str">
        <x:v>30.18*9.80*2.41*4.01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9.97 ⁺⁰·¹⁷₋₀·₀₃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1389</x:v>
      </x:c>
      <x:c r="B4" s="51" t="str">
        <x:v>30.18*9.80*2.41*4.01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30.07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1389</x:v>
      </x:c>
      <x:c r="B5" s="51" t="str">
        <x:v>30.18*9.80*2.41*4.01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9.97 ⁺⁰·¹⁷₋₀·₀₃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1389</x:v>
      </x:c>
      <x:c r="B6" s="54" t="str">
        <x:v>30.18*9.80*2.41*4.01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4.50 mm（4.31～4.56）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9851f8ddf545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1389</x:v>
      </x:c>
      <x:c r="B2" s="48" t="str">
        <x:v>30.18*9.80*2.41*4.01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1389</x:v>
      </x:c>
      <x:c r="B3" s="51" t="str">
        <x:v>30.18*9.80*2.41*4.01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1389</x:v>
      </x:c>
      <x:c r="B4" s="51" t="str">
        <x:v>30.18*9.80*2.41*4.01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1389</x:v>
      </x:c>
      <x:c r="B5" s="51" t="str">
        <x:v>30.18*9.80*2.41*4.01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1389</x:v>
      </x:c>
      <x:c r="B6" s="51" t="str">
        <x:v>30.18*9.80*2.41*4.01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1389</x:v>
      </x:c>
      <x:c r="B7" s="51" t="str">
        <x:v>30.18*9.80*2.41*4.01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1389</x:v>
      </x:c>
      <x:c r="B8" s="51" t="str">
        <x:v>30.18*9.80*2.41*4.01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1389</x:v>
      </x:c>
      <x:c r="B9" s="51" t="str">
        <x:v>30.18*9.80*2.41*4.01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1389</x:v>
      </x:c>
      <x:c r="B10" s="51" t="str">
        <x:v>30.18*9.80*2.41*4.01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1389</x:v>
      </x:c>
      <x:c r="B11" s="51" t="str">
        <x:v>30.18*9.80*2.41*4.01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1389</x:v>
      </x:c>
      <x:c r="B12" s="51" t="str">
        <x:v>30.18*9.80*2.41*4.01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1389</x:v>
      </x:c>
      <x:c r="B13" s="51" t="str">
        <x:v>30.18*9.80*2.41*4.01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1389</x:v>
      </x:c>
      <x:c r="B14" s="51" t="str">
        <x:v>30.18*9.80*2.41*4.01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1389</x:v>
      </x:c>
      <x:c r="B15" s="54" t="str">
        <x:v>30.18*9.80*2.41*4.01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9d9d80aa8c470d"/>
  </x:tableParts>
</x:worksheet>
</file>