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e6370054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bc159473544b8c"/>
    <x:sheet xmlns:r="http://schemas.openxmlformats.org/officeDocument/2006/relationships" name="产品主数据" sheetId="2" r:id="R5afb402d94ce41a1"/>
    <x:sheet xmlns:r="http://schemas.openxmlformats.org/officeDocument/2006/relationships" name="工序参数" sheetId="3" r:id="Ra7864253168d4ec9"/>
    <x:sheet xmlns:r="http://schemas.openxmlformats.org/officeDocument/2006/relationships" name="计算与旧卡对比" sheetId="4" r:id="Re7a2294c606a4145"/>
    <x:sheet xmlns:r="http://schemas.openxmlformats.org/officeDocument/2006/relationships" name="数据缺口" sheetId="5" r:id="Rec3105d2305b4d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9b0764b374374" /><Relationship Type="http://schemas.openxmlformats.org/officeDocument/2006/relationships/theme" Target="/xl/theme/theme1.xml" Id="R4340b393e8f343c4" /><Relationship Type="http://schemas.openxmlformats.org/officeDocument/2006/relationships/sharedStrings" Target="/xl/sharedStrings.xml" Id="R5f587be2f4114c03" /><Relationship Type="http://schemas.openxmlformats.org/officeDocument/2006/relationships/worksheet" Target="/xl/worksheets/sheet1.xml" Id="R7fbc159473544b8c" /><Relationship Type="http://schemas.openxmlformats.org/officeDocument/2006/relationships/worksheet" Target="/xl/worksheets/sheet2.xml" Id="R5afb402d94ce41a1" /><Relationship Type="http://schemas.openxmlformats.org/officeDocument/2006/relationships/worksheet" Target="/xl/worksheets/sheet3.xml" Id="Ra7864253168d4ec9" /><Relationship Type="http://schemas.openxmlformats.org/officeDocument/2006/relationships/worksheet" Target="/xl/worksheets/sheet4.xml" Id="Re7a2294c606a4145" /><Relationship Type="http://schemas.openxmlformats.org/officeDocument/2006/relationships/worksheet" Target="/xl/worksheets/sheet5.xml" Id="Rec3105d2305b4d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240d2d9e2d49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b33008bee347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d551c8864c43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58957144ce4c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NO.：CF07-P1397-V13847-R04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P1397 V13847 | 38.10*12.83*1.83*2.90 | 1.4310 | PLAIN</x:v>
      </x:c>
    </x:row>
    <x:row r="3" ht="19.5" customHeight="1">
      <x:c r="A3" s="73" t="str">
        <x:v>产品选择</x:v>
      </x:c>
      <x:c r="B3" s="73"/>
      <x:c r="C3" s="79" t="str">
        <x:v>P1397 V13847 | 38.10*12.83*1.83*2.90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38.10*12.83*1.83*2.90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d（面积加权）：12.90 ⁺⁰·¹⁹₋₀·₀₁ mm
[工程] 平坯 D（面积加权）：38.05 ⁺⁰·⁰²₋₀·₂₆ mm
[推荐·同材料旧卡插值] 平坯车加工 D：38.00 ⁰·⁰⁰₋₀·₁₀ mm
[推荐·同材料旧卡插值] 平坯车加工 d：12.93 ⁺⁰·¹⁰₀·₀₀ mm
[推荐·同材料插值] 成形高度 H：3.33 mm（2.95～3.45；邻近规格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H0：2.90 ⁺⁰·¹⁵₋₀·₀₈ mm
[批准] 强压次数：5.00 次
[工程] 强压最低力：≥8138.59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H0：2.90 ⁺⁰·¹⁵₋₀·₀₈ mm
[批准] 成品 d：12.83 ⁺⁰·¹⁸₀·₀₀ mm
[批准] 成品 D：38.10 ⁰·⁰⁰₋₀·₂₅ mm
[批准] 成品 t/t′：1.83 ⁺⁰·⁰⁴₋₀·₁₂ mm
[工程] F75：4069.29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P1397 V13847 | 38.10*12.83*1.83*2.90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1397</x:v>
      </x:c>
      <x:c r="B2" s="18" t="str">
        <x:v>P1397 V13847 | 38.10*12.83*1.83*2.90 | 1.4310 | PLAIN</x:v>
      </x:c>
      <x:c r="C2" s="18" t="str">
        <x:v>38.10*12.83*1.83*2.90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P1397-DV3-P1397-DV3-F4574-P1397-DV3-20260824T025124492Z-V13847-20260820161254-SV13847-1.4310-CF07-E2-PROCESS-PARAMETERS-R03-R04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CF07-P1397-V13847-R04</x:v>
      </x:c>
      <x:c r="P2" s="18"/>
      <x:c r="Q2" s="18"/>
      <x:c r="R2" s="18" t="str">
        <x:v>JH-DS-P1397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240d2d9e2d49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P1397 V13847 | 38.10*12.83*1.83*2.90 | 1.4310 | PLAIN|1</x:v>
      </x:c>
      <x:c r="B2" s="48" t="str">
        <x:v>P1397 V13847 | 38.10*12.83*1.83*2.90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P1397 V13847 | 38.10*12.83*1.83*2.90 | 1.4310 | PLAIN|2</x:v>
      </x:c>
      <x:c r="B3" s="51" t="str">
        <x:v>P1397 V13847 | 38.10*12.83*1.83*2.90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d（面积加权）：12.90 ⁺⁰·¹⁹₋₀·₀₁ mm
[工程] 平坯 D（面积加权）：38.05 ⁺⁰·⁰²₋₀·₂₆ mm
[推荐·同材料旧卡插值] 平坯车加工 D：38.00 ⁰·⁰⁰₋₀·₁₀ mm
[推荐·同材料旧卡插值] 平坯车加工 d：12.93 ⁺⁰·¹⁰₀·₀₀ mm
[推荐·同材料插值] 成形高度 H：3.33 mm（2.95～3.45；邻近规格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d（面积加权）：12.90 ⁺⁰·¹⁹₋₀·₀₁ mm
[工程] 平坯 D（面积加权）：38.05 ⁺⁰·⁰²₋₀·₂₆ mm
[推荐·同材料旧卡插值] 平坯车加工 D：38.00 ⁰·⁰⁰₋₀·₁₀ mm
[推荐·同材料旧卡插值] 平坯车加工 d：12.93 ⁺⁰·¹⁰₀·₀₀ mm
[推荐·同材料插值] 成形高度 H：3.33 mm（2.95～3.45；邻近规格 4 个；置信度低）</x:v>
      </x:c>
    </x:row>
    <x:row r="4">
      <x:c r="A4" s="50" t="str">
        <x:v>P1397 V13847 | 38.10*12.83*1.83*2.90 | 1.4310 | PLAIN|3</x:v>
      </x:c>
      <x:c r="B4" s="51" t="str">
        <x:v>P1397 V13847 | 38.10*12.83*1.83*2.90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P1397 V13847 | 38.10*12.83*1.83*2.90 | 1.4310 | PLAIN|4</x:v>
      </x:c>
      <x:c r="B5" s="51" t="str">
        <x:v>P1397 V13847 | 38.10*12.83*1.83*2.90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H0：2.90 ⁺⁰·¹⁵₋₀·₀₈ mm
[批准] 强压次数：5.00 次
[工程] 强压最低力：≥8138.59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H0：2.90 ⁺⁰·¹⁵₋₀·₀₈ mm
[批准] 强压次数：5.00 次
[工程] 强压最低力：≥8138.59 N</x:v>
      </x:c>
    </x:row>
    <x:row r="6">
      <x:c r="A6" s="50" t="str">
        <x:v>P1397 V13847 | 38.10*12.83*1.83*2.90 | 1.4310 | PLAIN|5</x:v>
      </x:c>
      <x:c r="B6" s="51" t="str">
        <x:v>P1397 V13847 | 38.10*12.83*1.83*2.90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H0：2.90 ⁺⁰·¹⁵₋₀·₀₈ mm
[批准] 成品 d：12.83 ⁺⁰·¹⁸₀·₀₀ mm
[批准] 成品 D：38.10 ⁰·⁰⁰₋₀·₂₅ mm
[批准] 成品 t/t′：1.83 ⁺⁰·⁰⁴₋₀·₁₂ mm
[工程] F75：4069.29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H0：2.90 ⁺⁰·¹⁵₋₀·₀₈ mm
[批准] 成品 d：12.83 ⁺⁰·¹⁸₀·₀₀ mm
[批准] 成品 D：38.10 ⁰·⁰⁰₋₀·₂₅ mm
[批准] 成品 t/t′：1.83 ⁺⁰·⁰⁴₋₀·₁₂ mm
[工程] F75：4069.29 ⁺¹⁵·⁰⁰₋₇·₅₀ N</x:v>
      </x:c>
    </x:row>
    <x:row r="7">
      <x:c r="A7" s="50" t="str">
        <x:v>P1397 V13847 | 38.10*12.83*1.83*2.90 | 1.4310 | PLAIN|6</x:v>
      </x:c>
      <x:c r="B7" s="51" t="str">
        <x:v>P1397 V13847 | 38.10*12.83*1.83*2.90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P1397 V13847 | 38.10*12.83*1.83*2.90 | 1.4310 | PLAIN|7</x:v>
      </x:c>
      <x:c r="B8" s="54" t="str">
        <x:v>P1397 V13847 | 38.10*12.83*1.83*2.90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b33008bee347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1397</x:v>
      </x:c>
      <x:c r="B2" s="48" t="str">
        <x:v>38.10*12.83*1.83*2.90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38.05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1397</x:v>
      </x:c>
      <x:c r="B3" s="51" t="str">
        <x:v>38.10*12.83*1.83*2.90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12.90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1397</x:v>
      </x:c>
      <x:c r="B4" s="51" t="str">
        <x:v>38.10*12.83*1.83*2.90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38.05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1397</x:v>
      </x:c>
      <x:c r="B5" s="51" t="str">
        <x:v>38.10*12.83*1.83*2.90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12.90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1397</x:v>
      </x:c>
      <x:c r="B6" s="54" t="str">
        <x:v>38.10*12.83*1.83*2.90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3.33 mm（2.95～3.45）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d551c8864c43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1397</x:v>
      </x:c>
      <x:c r="B2" s="48" t="str">
        <x:v>38.10*12.83*1.83*2.90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1397</x:v>
      </x:c>
      <x:c r="B3" s="51" t="str">
        <x:v>38.10*12.83*1.83*2.90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1397</x:v>
      </x:c>
      <x:c r="B4" s="51" t="str">
        <x:v>38.10*12.83*1.83*2.90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1397</x:v>
      </x:c>
      <x:c r="B5" s="51" t="str">
        <x:v>38.10*12.83*1.83*2.90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1397</x:v>
      </x:c>
      <x:c r="B6" s="51" t="str">
        <x:v>38.10*12.83*1.83*2.90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1397</x:v>
      </x:c>
      <x:c r="B7" s="51" t="str">
        <x:v>38.10*12.83*1.83*2.90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1397</x:v>
      </x:c>
      <x:c r="B8" s="51" t="str">
        <x:v>38.10*12.83*1.83*2.90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1397</x:v>
      </x:c>
      <x:c r="B9" s="51" t="str">
        <x:v>38.10*12.83*1.83*2.90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1397</x:v>
      </x:c>
      <x:c r="B10" s="51" t="str">
        <x:v>38.10*12.83*1.83*2.90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1397</x:v>
      </x:c>
      <x:c r="B11" s="51" t="str">
        <x:v>38.10*12.83*1.83*2.90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1397</x:v>
      </x:c>
      <x:c r="B12" s="51" t="str">
        <x:v>38.10*12.83*1.83*2.90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1397</x:v>
      </x:c>
      <x:c r="B13" s="51" t="str">
        <x:v>38.10*12.83*1.83*2.90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1397</x:v>
      </x:c>
      <x:c r="B14" s="51" t="str">
        <x:v>38.10*12.83*1.83*2.90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1397</x:v>
      </x:c>
      <x:c r="B15" s="54" t="str">
        <x:v>38.10*12.83*1.83*2.90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58957144ce4c04"/>
  </x:tableParts>
</x:worksheet>
</file>