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5e5ef42ea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1f75bedf8249cd"/>
    <x:sheet xmlns:r="http://schemas.openxmlformats.org/officeDocument/2006/relationships" name="产品主数据" sheetId="2" r:id="R1a9e90a6bfae495d"/>
    <x:sheet xmlns:r="http://schemas.openxmlformats.org/officeDocument/2006/relationships" name="工序参数" sheetId="3" r:id="R033482eced2149a8"/>
    <x:sheet xmlns:r="http://schemas.openxmlformats.org/officeDocument/2006/relationships" name="计算与旧卡对比" sheetId="4" r:id="R5a3503974212479d"/>
    <x:sheet xmlns:r="http://schemas.openxmlformats.org/officeDocument/2006/relationships" name="数据缺口" sheetId="5" r:id="R75e261671d634d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dbd90a2a94a24" /><Relationship Type="http://schemas.openxmlformats.org/officeDocument/2006/relationships/theme" Target="/xl/theme/theme1.xml" Id="R720e07682c274ee5" /><Relationship Type="http://schemas.openxmlformats.org/officeDocument/2006/relationships/sharedStrings" Target="/xl/sharedStrings.xml" Id="R51177030f6ca4589" /><Relationship Type="http://schemas.openxmlformats.org/officeDocument/2006/relationships/worksheet" Target="/xl/worksheets/sheet1.xml" Id="Rc51f75bedf8249cd" /><Relationship Type="http://schemas.openxmlformats.org/officeDocument/2006/relationships/worksheet" Target="/xl/worksheets/sheet2.xml" Id="R1a9e90a6bfae495d" /><Relationship Type="http://schemas.openxmlformats.org/officeDocument/2006/relationships/worksheet" Target="/xl/worksheets/sheet3.xml" Id="R033482eced2149a8" /><Relationship Type="http://schemas.openxmlformats.org/officeDocument/2006/relationships/worksheet" Target="/xl/worksheets/sheet4.xml" Id="R5a3503974212479d" /><Relationship Type="http://schemas.openxmlformats.org/officeDocument/2006/relationships/worksheet" Target="/xl/worksheets/sheet5.xml" Id="R75e261671d634d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d6213cc37e43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07ac33acf74f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87ceca5603425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ee0335f9b04e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NO.：CF07-P1405-V13863-R04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P1405 V13863 | 31.75*13.08*1.57*2.92 | 1.4310 | PLAIN</x:v>
      </x:c>
    </x:row>
    <x:row r="3" ht="19.5" customHeight="1">
      <x:c r="A3" s="73" t="str">
        <x:v>产品选择</x:v>
      </x:c>
      <x:c r="B3" s="73"/>
      <x:c r="C3" s="79" t="str">
        <x:v>P1405 V13863 | 31.75*13.08*1.57*2.92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31.75*13.08*1.57*2.92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JH-DS-P1405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d（面积加权）：13.14 ⁺⁰·²⁰₋₀·₀₄ mm
[工程] 平坯 D（面积加权）：31.72 ⁺⁰·⁰⁵₋₀·₂₇ mm
[推荐·同材料旧卡插值] 平坯车加工 D：31.67 ⁻⁰·⁰⁵₋₀·₁₀ mm
[推荐·同材料旧卡插值] 平坯车加工 d：13.13 ⁺⁰·¹⁰₀·₀₀ mm
[推荐·同材料插值] 成形高度 H：3.26 mm（2.97～3.42；邻近规格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H0：2.92 ⁺⁰·¹⁵₋₀·₀₈ mm
[批准] 强压次数：5.00 次
[工程] 强压最低力：≥10648.79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H0：2.92 ⁺⁰·¹⁵₋₀·₀₈ mm
[批准] 成品 d：13.08 ⁺⁰·¹⁸₀·₀₀ mm
[批准] 成品 D：31.75 ⁰·⁰⁰₋₀·₂₅ mm
[批准] 成品 t/t′：1.57 ⁺⁰·⁰⁴₋₀·₁₂ mm
[工程] F75：5324.39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P1405 V13863 | 31.75*13.08*1.57*2.92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1405</x:v>
      </x:c>
      <x:c r="B2" s="18" t="str">
        <x:v>P1405 V13863 | 31.75*13.08*1.57*2.92 | 1.4310 | PLAIN</x:v>
      </x:c>
      <x:c r="C2" s="18" t="str">
        <x:v>31.75*13.08*1.57*2.92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P1405-DV3-P1405-DV3-F4590-P1405-DV3-20260824T025124492Z-V13863-20260820161254-SV13863-1.4310-CF07-E2-PROCESS-PARAMETERS-R03-R04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CF07-P1405-V13863-R04</x:v>
      </x:c>
      <x:c r="P2" s="18"/>
      <x:c r="Q2" s="18"/>
      <x:c r="R2" s="18" t="str">
        <x:v>JH-DS-P1405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d6213cc37e43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P1405 V13863 | 31.75*13.08*1.57*2.92 | 1.4310 | PLAIN|1</x:v>
      </x:c>
      <x:c r="B2" s="48" t="str">
        <x:v>P1405 V13863 | 31.75*13.08*1.57*2.92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P1405 V13863 | 31.75*13.08*1.57*2.92 | 1.4310 | PLAIN|2</x:v>
      </x:c>
      <x:c r="B3" s="51" t="str">
        <x:v>P1405 V13863 | 31.75*13.08*1.57*2.92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d（面积加权）：13.14 ⁺⁰·²⁰₋₀·₀₄ mm
[工程] 平坯 D（面积加权）：31.72 ⁺⁰·⁰⁵₋₀·₂₇ mm
[推荐·同材料旧卡插值] 平坯车加工 D：31.67 ⁻⁰·⁰⁵₋₀·₁₀ mm
[推荐·同材料旧卡插值] 平坯车加工 d：13.13 ⁺⁰·¹⁰₀·₀₀ mm
[推荐·同材料插值] 成形高度 H：3.26 mm（2.97～3.42；邻近规格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d（面积加权）：13.14 ⁺⁰·²⁰₋₀·₀₄ mm
[工程] 平坯 D（面积加权）：31.72 ⁺⁰·⁰⁵₋₀·₂₇ mm
[推荐·同材料旧卡插值] 平坯车加工 D：31.67 ⁻⁰·⁰⁵₋₀·₁₀ mm
[推荐·同材料旧卡插值] 平坯车加工 d：13.13 ⁺⁰·¹⁰₀·₀₀ mm
[推荐·同材料插值] 成形高度 H：3.26 mm（2.97～3.42；邻近规格 4 个；置信度低）</x:v>
      </x:c>
    </x:row>
    <x:row r="4">
      <x:c r="A4" s="50" t="str">
        <x:v>P1405 V13863 | 31.75*13.08*1.57*2.92 | 1.4310 | PLAIN|3</x:v>
      </x:c>
      <x:c r="B4" s="51" t="str">
        <x:v>P1405 V13863 | 31.75*13.08*1.57*2.92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P1405 V13863 | 31.75*13.08*1.57*2.92 | 1.4310 | PLAIN|4</x:v>
      </x:c>
      <x:c r="B5" s="51" t="str">
        <x:v>P1405 V13863 | 31.75*13.08*1.57*2.92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H0：2.92 ⁺⁰·¹⁵₋₀·₀₈ mm
[批准] 强压次数：5.00 次
[工程] 强压最低力：≥10648.79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H0：2.92 ⁺⁰·¹⁵₋₀·₀₈ mm
[批准] 强压次数：5.00 次
[工程] 强压最低力：≥10648.79 N</x:v>
      </x:c>
    </x:row>
    <x:row r="6">
      <x:c r="A6" s="50" t="str">
        <x:v>P1405 V13863 | 31.75*13.08*1.57*2.92 | 1.4310 | PLAIN|5</x:v>
      </x:c>
      <x:c r="B6" s="51" t="str">
        <x:v>P1405 V13863 | 31.75*13.08*1.57*2.92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H0：2.92 ⁺⁰·¹⁵₋₀·₀₈ mm
[批准] 成品 d：13.08 ⁺⁰·¹⁸₀·₀₀ mm
[批准] 成品 D：31.75 ⁰·⁰⁰₋₀·₂₅ mm
[批准] 成品 t/t′：1.57 ⁺⁰·⁰⁴₋₀·₁₂ mm
[工程] F75：5324.39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H0：2.92 ⁺⁰·¹⁵₋₀·₀₈ mm
[批准] 成品 d：13.08 ⁺⁰·¹⁸₀·₀₀ mm
[批准] 成品 D：31.75 ⁰·⁰⁰₋₀·₂₅ mm
[批准] 成品 t/t′：1.57 ⁺⁰·⁰⁴₋₀·₁₂ mm
[工程] F75：5324.39 ⁺¹⁵·⁰⁰₋₇·₅₀ N</x:v>
      </x:c>
    </x:row>
    <x:row r="7">
      <x:c r="A7" s="50" t="str">
        <x:v>P1405 V13863 | 31.75*13.08*1.57*2.92 | 1.4310 | PLAIN|6</x:v>
      </x:c>
      <x:c r="B7" s="51" t="str">
        <x:v>P1405 V13863 | 31.75*13.08*1.57*2.92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P1405 V13863 | 31.75*13.08*1.57*2.92 | 1.4310 | PLAIN|7</x:v>
      </x:c>
      <x:c r="B8" s="54" t="str">
        <x:v>P1405 V13863 | 31.75*13.08*1.57*2.92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07ac33acf74f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1405</x:v>
      </x:c>
      <x:c r="B2" s="48" t="str">
        <x:v>31.75*13.08*1.57*2.92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31.72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1405</x:v>
      </x:c>
      <x:c r="B3" s="51" t="str">
        <x:v>31.75*13.08*1.57*2.92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13.14 ⁺⁰·²⁰₋₀·₀₄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1405</x:v>
      </x:c>
      <x:c r="B4" s="51" t="str">
        <x:v>31.75*13.08*1.57*2.92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31.72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1405</x:v>
      </x:c>
      <x:c r="B5" s="51" t="str">
        <x:v>31.75*13.08*1.57*2.92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13.14 ⁺⁰·²⁰₋₀·₀₄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1405</x:v>
      </x:c>
      <x:c r="B6" s="54" t="str">
        <x:v>31.75*13.08*1.57*2.92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3.26 mm（2.97～3.42）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87ceca5603425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1405</x:v>
      </x:c>
      <x:c r="B2" s="48" t="str">
        <x:v>31.75*13.08*1.57*2.92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1405</x:v>
      </x:c>
      <x:c r="B3" s="51" t="str">
        <x:v>31.75*13.08*1.57*2.92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1405</x:v>
      </x:c>
      <x:c r="B4" s="51" t="str">
        <x:v>31.75*13.08*1.57*2.92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1405</x:v>
      </x:c>
      <x:c r="B5" s="51" t="str">
        <x:v>31.75*13.08*1.57*2.92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1405</x:v>
      </x:c>
      <x:c r="B6" s="51" t="str">
        <x:v>31.75*13.08*1.57*2.92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1405</x:v>
      </x:c>
      <x:c r="B7" s="51" t="str">
        <x:v>31.75*13.08*1.57*2.92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1405</x:v>
      </x:c>
      <x:c r="B8" s="51" t="str">
        <x:v>31.75*13.08*1.57*2.92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1405</x:v>
      </x:c>
      <x:c r="B9" s="51" t="str">
        <x:v>31.75*13.08*1.57*2.92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1405</x:v>
      </x:c>
      <x:c r="B10" s="51" t="str">
        <x:v>31.75*13.08*1.57*2.92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1405</x:v>
      </x:c>
      <x:c r="B11" s="51" t="str">
        <x:v>31.75*13.08*1.57*2.92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1405</x:v>
      </x:c>
      <x:c r="B12" s="51" t="str">
        <x:v>31.75*13.08*1.57*2.92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1405</x:v>
      </x:c>
      <x:c r="B13" s="51" t="str">
        <x:v>31.75*13.08*1.57*2.92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1405</x:v>
      </x:c>
      <x:c r="B14" s="51" t="str">
        <x:v>31.75*13.08*1.57*2.92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1405</x:v>
      </x:c>
      <x:c r="B15" s="54" t="str">
        <x:v>31.75*13.08*1.57*2.92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ee0335f9b04ed7"/>
  </x:tableParts>
</x:worksheet>
</file>