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dd0826514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8c8627e7294c45"/>
    <x:sheet xmlns:r="http://schemas.openxmlformats.org/officeDocument/2006/relationships" name="产品主数据" sheetId="2" r:id="R8f83d04087834e84"/>
    <x:sheet xmlns:r="http://schemas.openxmlformats.org/officeDocument/2006/relationships" name="工序参数" sheetId="3" r:id="R450e464aca3c49f4"/>
    <x:sheet xmlns:r="http://schemas.openxmlformats.org/officeDocument/2006/relationships" name="计算与旧卡对比" sheetId="4" r:id="Rc11059b17dc6420a"/>
    <x:sheet xmlns:r="http://schemas.openxmlformats.org/officeDocument/2006/relationships" name="数据缺口" sheetId="5" r:id="Rc856e5ae083947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2005751cf45dd" /><Relationship Type="http://schemas.openxmlformats.org/officeDocument/2006/relationships/theme" Target="/xl/theme/theme1.xml" Id="R9345c07ec19f4aaa" /><Relationship Type="http://schemas.openxmlformats.org/officeDocument/2006/relationships/sharedStrings" Target="/xl/sharedStrings.xml" Id="R6e666ca110054a83" /><Relationship Type="http://schemas.openxmlformats.org/officeDocument/2006/relationships/worksheet" Target="/xl/worksheets/sheet1.xml" Id="Rae8c8627e7294c45" /><Relationship Type="http://schemas.openxmlformats.org/officeDocument/2006/relationships/worksheet" Target="/xl/worksheets/sheet2.xml" Id="R8f83d04087834e84" /><Relationship Type="http://schemas.openxmlformats.org/officeDocument/2006/relationships/worksheet" Target="/xl/worksheets/sheet3.xml" Id="R450e464aca3c49f4" /><Relationship Type="http://schemas.openxmlformats.org/officeDocument/2006/relationships/worksheet" Target="/xl/worksheets/sheet4.xml" Id="Rc11059b17dc6420a" /><Relationship Type="http://schemas.openxmlformats.org/officeDocument/2006/relationships/worksheet" Target="/xl/worksheets/sheet5.xml" Id="Rc856e5ae083947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3d648486f045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d87e33b0584f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3ed870d3174c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df9a2614194e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NO.：CF07-P1408-V13869-R04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P1408 V13869 | 38.10*13.08*3.43*4.65 | 1.4310 | PLAIN</x:v>
      </x:c>
    </x:row>
    <x:row r="3" ht="19.5" customHeight="1">
      <x:c r="A3" s="73" t="str">
        <x:v>产品选择</x:v>
      </x:c>
      <x:c r="B3" s="73"/>
      <x:c r="C3" s="79" t="str">
        <x:v>P1408 V13869 | 38.10*13.08*3.43*4.65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38.10*13.08*3.43*4.65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d（面积加权）：13.27 ⁺⁰·²²₋₀·₀₂ mm
[工程] 平坯 D（面积加权）：37.93 ⁺⁰·⁰²₋₀·₂₈ mm
[推荐·同材料旧卡插值] 平坯车加工 D：38.02 ⁻⁰·⁰²₋₀·₁₂ mm
[推荐·同材料旧卡插值] 平坯车加工 d：13.18 ⁺⁰·¹⁰₀·₀₀ mm
[推荐·同材料插值] 成形高度 H：5.19 mm（5.15～5.25；邻近规格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R：0.60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H0：4.65 ⁺⁰·³⁰₋₀·₁₅ mm
[批准] 强压次数：5.00 次
[工程] 强压最低力：≥62883.69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H0：4.65 ⁺⁰·³⁰₋₀·₁₅ mm
[批准] 成品 d：13.08 ⁺⁰·¹⁸₀·₀₀ mm
[批准] 成品 D：38.10 ⁰·⁰⁰₋₀·₂₅ mm
[批准] 成品 t/t′：3.43 ⁺⁰·⁰⁴₋₀·₁₂ mm
[工程] F75：31441.84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P1408 V13869 | 38.10*13.08*3.43*4.65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1408</x:v>
      </x:c>
      <x:c r="B2" s="18" t="str">
        <x:v>P1408 V13869 | 38.10*13.08*3.43*4.65 | 1.4310 | PLAIN</x:v>
      </x:c>
      <x:c r="C2" s="18" t="str">
        <x:v>38.10*13.08*3.43*4.65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P1408-DV3-P1408-DV3-F4596-P1408-DV3-20260824T025124492Z-V13869-20260820161254-SV13869-1.4310-CF07-E2-PROCESS-PARAMETERS-R03-R04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CF07-P1408-V13869-R04</x:v>
      </x:c>
      <x:c r="P2" s="18"/>
      <x:c r="Q2" s="18"/>
      <x:c r="R2" s="18" t="str">
        <x:v>JH-DS-P1408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3d648486f045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P1408 V13869 | 38.10*13.08*3.43*4.65 | 1.4310 | PLAIN|1</x:v>
      </x:c>
      <x:c r="B2" s="48" t="str">
        <x:v>P1408 V13869 | 38.10*13.08*3.43*4.65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P1408 V13869 | 38.10*13.08*3.43*4.65 | 1.4310 | PLAIN|2</x:v>
      </x:c>
      <x:c r="B3" s="51" t="str">
        <x:v>P1408 V13869 | 38.10*13.08*3.43*4.65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d（面积加权）：13.27 ⁺⁰·²²₋₀·₀₂ mm
[工程] 平坯 D（面积加权）：37.93 ⁺⁰·⁰²₋₀·₂₈ mm
[推荐·同材料旧卡插值] 平坯车加工 D：38.02 ⁻⁰·⁰²₋₀·₁₂ mm
[推荐·同材料旧卡插值] 平坯车加工 d：13.18 ⁺⁰·¹⁰₀·₀₀ mm
[推荐·同材料插值] 成形高度 H：5.19 mm（5.15～5.25；邻近规格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d（面积加权）：13.27 ⁺⁰·²²₋₀·₀₂ mm
[工程] 平坯 D（面积加权）：37.93 ⁺⁰·⁰²₋₀·₂₈ mm
[推荐·同材料旧卡插值] 平坯车加工 D：38.02 ⁻⁰·⁰²₋₀·₁₂ mm
[推荐·同材料旧卡插值] 平坯车加工 d：13.18 ⁺⁰·¹⁰₀·₀₀ mm
[推荐·同材料插值] 成形高度 H：5.19 mm（5.15～5.25；邻近规格 4 个；置信度低）</x:v>
      </x:c>
    </x:row>
    <x:row r="4">
      <x:c r="A4" s="50" t="str">
        <x:v>P1408 V13869 | 38.10*13.08*3.43*4.65 | 1.4310 | PLAIN|3</x:v>
      </x:c>
      <x:c r="B4" s="51" t="str">
        <x:v>P1408 V13869 | 38.10*13.08*3.43*4.65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R：0.60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R：0.60 mm</x:v>
      </x:c>
    </x:row>
    <x:row r="5">
      <x:c r="A5" s="50" t="str">
        <x:v>P1408 V13869 | 38.10*13.08*3.43*4.65 | 1.4310 | PLAIN|4</x:v>
      </x:c>
      <x:c r="B5" s="51" t="str">
        <x:v>P1408 V13869 | 38.10*13.08*3.43*4.65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H0：4.65 ⁺⁰·³⁰₋₀·₁₅ mm
[批准] 强压次数：5.00 次
[工程] 强压最低力：≥62883.69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H0：4.65 ⁺⁰·³⁰₋₀·₁₅ mm
[批准] 强压次数：5.00 次
[工程] 强压最低力：≥62883.69 N</x:v>
      </x:c>
    </x:row>
    <x:row r="6">
      <x:c r="A6" s="50" t="str">
        <x:v>P1408 V13869 | 38.10*13.08*3.43*4.65 | 1.4310 | PLAIN|5</x:v>
      </x:c>
      <x:c r="B6" s="51" t="str">
        <x:v>P1408 V13869 | 38.10*13.08*3.43*4.65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H0：4.65 ⁺⁰·³⁰₋₀·₁₅ mm
[批准] 成品 d：13.08 ⁺⁰·¹⁸₀·₀₀ mm
[批准] 成品 D：38.10 ⁰·⁰⁰₋₀·₂₅ mm
[批准] 成品 t/t′：3.43 ⁺⁰·⁰⁴₋₀·₁₂ mm
[工程] F75：31441.84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H0：4.65 ⁺⁰·³⁰₋₀·₁₅ mm
[批准] 成品 d：13.08 ⁺⁰·¹⁸₀·₀₀ mm
[批准] 成品 D：38.10 ⁰·⁰⁰₋₀·₂₅ mm
[批准] 成品 t/t′：3.43 ⁺⁰·⁰⁴₋₀·₁₂ mm
[工程] F75：31441.84 ⁺¹⁰·⁰⁰₋₅·₀₀ N</x:v>
      </x:c>
    </x:row>
    <x:row r="7">
      <x:c r="A7" s="50" t="str">
        <x:v>P1408 V13869 | 38.10*13.08*3.43*4.65 | 1.4310 | PLAIN|6</x:v>
      </x:c>
      <x:c r="B7" s="51" t="str">
        <x:v>P1408 V13869 | 38.10*13.08*3.43*4.65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P1408 V13869 | 38.10*13.08*3.43*4.65 | 1.4310 | PLAIN|7</x:v>
      </x:c>
      <x:c r="B8" s="54" t="str">
        <x:v>P1408 V13869 | 38.10*13.08*3.43*4.65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d87e33b0584f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1408</x:v>
      </x:c>
      <x:c r="B2" s="48" t="str">
        <x:v>38.10*13.08*3.43*4.65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37.93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1408</x:v>
      </x:c>
      <x:c r="B3" s="51" t="str">
        <x:v>38.10*13.08*3.43*4.65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13.27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1408</x:v>
      </x:c>
      <x:c r="B4" s="51" t="str">
        <x:v>38.10*13.08*3.43*4.65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37.93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1408</x:v>
      </x:c>
      <x:c r="B5" s="51" t="str">
        <x:v>38.10*13.08*3.43*4.65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13.27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1408</x:v>
      </x:c>
      <x:c r="B6" s="54" t="str">
        <x:v>38.10*13.08*3.43*4.65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5.19 mm（5.15～5.25）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3ed870d3174c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1408</x:v>
      </x:c>
      <x:c r="B2" s="48" t="str">
        <x:v>38.10*13.08*3.43*4.65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1408</x:v>
      </x:c>
      <x:c r="B3" s="51" t="str">
        <x:v>38.10*13.08*3.43*4.65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1408</x:v>
      </x:c>
      <x:c r="B4" s="51" t="str">
        <x:v>38.10*13.08*3.43*4.65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1408</x:v>
      </x:c>
      <x:c r="B5" s="51" t="str">
        <x:v>38.10*13.08*3.43*4.65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1408</x:v>
      </x:c>
      <x:c r="B6" s="51" t="str">
        <x:v>38.10*13.08*3.43*4.65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1408</x:v>
      </x:c>
      <x:c r="B7" s="51" t="str">
        <x:v>38.10*13.08*3.43*4.65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1408</x:v>
      </x:c>
      <x:c r="B8" s="51" t="str">
        <x:v>38.10*13.08*3.43*4.65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1408</x:v>
      </x:c>
      <x:c r="B9" s="51" t="str">
        <x:v>38.10*13.08*3.43*4.65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1408</x:v>
      </x:c>
      <x:c r="B10" s="51" t="str">
        <x:v>38.10*13.08*3.43*4.65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1408</x:v>
      </x:c>
      <x:c r="B11" s="51" t="str">
        <x:v>38.10*13.08*3.43*4.65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1408</x:v>
      </x:c>
      <x:c r="B12" s="51" t="str">
        <x:v>38.10*13.08*3.43*4.65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1408</x:v>
      </x:c>
      <x:c r="B13" s="51" t="str">
        <x:v>38.10*13.08*3.43*4.65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1408</x:v>
      </x:c>
      <x:c r="B14" s="51" t="str">
        <x:v>38.10*13.08*3.43*4.65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1408</x:v>
      </x:c>
      <x:c r="B15" s="54" t="str">
        <x:v>38.10*13.08*3.43*4.65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df9a2614194e92"/>
  </x:tableParts>
</x:worksheet>
</file>