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1de4f7e5f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d0a7d347444c55"/>
    <x:sheet xmlns:r="http://schemas.openxmlformats.org/officeDocument/2006/relationships" name="产品主数据" sheetId="2" r:id="Rb6a641ff310e4f34"/>
    <x:sheet xmlns:r="http://schemas.openxmlformats.org/officeDocument/2006/relationships" name="工序参数" sheetId="3" r:id="R7266876e464f4d9a"/>
    <x:sheet xmlns:r="http://schemas.openxmlformats.org/officeDocument/2006/relationships" name="计算与旧卡对比" sheetId="4" r:id="R898a26c00d61431c"/>
    <x:sheet xmlns:r="http://schemas.openxmlformats.org/officeDocument/2006/relationships" name="数据缺口" sheetId="5" r:id="Ra42d4183ad5349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0cd7c17b64900" /><Relationship Type="http://schemas.openxmlformats.org/officeDocument/2006/relationships/theme" Target="/xl/theme/theme1.xml" Id="Rec51a7fd92904d24" /><Relationship Type="http://schemas.openxmlformats.org/officeDocument/2006/relationships/sharedStrings" Target="/xl/sharedStrings.xml" Id="Rd765aaf92c5244d0" /><Relationship Type="http://schemas.openxmlformats.org/officeDocument/2006/relationships/worksheet" Target="/xl/worksheets/sheet1.xml" Id="R6dd0a7d347444c55" /><Relationship Type="http://schemas.openxmlformats.org/officeDocument/2006/relationships/worksheet" Target="/xl/worksheets/sheet2.xml" Id="Rb6a641ff310e4f34" /><Relationship Type="http://schemas.openxmlformats.org/officeDocument/2006/relationships/worksheet" Target="/xl/worksheets/sheet3.xml" Id="R7266876e464f4d9a" /><Relationship Type="http://schemas.openxmlformats.org/officeDocument/2006/relationships/worksheet" Target="/xl/worksheets/sheet4.xml" Id="R898a26c00d61431c" /><Relationship Type="http://schemas.openxmlformats.org/officeDocument/2006/relationships/worksheet" Target="/xl/worksheets/sheet5.xml" Id="Ra42d4183ad5349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7799ed43984c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131af784134e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be60f6e8e34f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0c6bec29bf4a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NO.：CF07-P1411-V13875-R04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P1411 V13875 | 30.18*14.71*2.41*3.23 | 1.4310 | PLAIN</x:v>
      </x:c>
    </x:row>
    <x:row r="3" ht="19.5" customHeight="1">
      <x:c r="A3" s="73" t="str">
        <x:v>产品选择</x:v>
      </x:c>
      <x:c r="B3" s="73"/>
      <x:c r="C3" s="79" t="str">
        <x:v>P1411 V13875 | 30.18*14.71*2.41*3.23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30.18*14.71*2.41*3.23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d（面积加权）：14.86 ⁺⁰·²²₋₀·₀₂ mm
[工程] 平坯 D（面积加权）：30.04 ⁺⁰·⁰²₋₀·₂₈ mm
[推荐·同材料旧卡插值] 平坯车加工 D：30.08 ⁰·⁰⁰₋₀·₁₀ mm
[推荐·同材料旧卡插值] 平坯车加工 d：14.81 ⁺⁰·¹⁰₀·₀₀ mm
[推荐·同材料插值] 成形高度 H：3.77 mm（3.73～3.83；邻近规格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H0：3.23 ⁺⁰·²⁰₋₀·₁₀ mm
[批准] 强压次数：5.00 次
[工程] 强压最低力：≥26554.00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H0：3.23 ⁺⁰·²⁰₋₀·₁₀ mm
[批准] 成品 d：14.71 ⁺⁰·¹⁸₀·₀₀ mm
[批准] 成品 D：30.18 ⁰·⁰⁰₋₀·₂₅ mm
[批准] 成品 t/t′：2.41 ⁺⁰·⁰⁴₋₀·₁₂ mm
[工程] F75：13277.00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P1411 V13875 | 30.18*14.71*2.41*3.23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1411</x:v>
      </x:c>
      <x:c r="B2" s="18" t="str">
        <x:v>P1411 V13875 | 30.18*14.71*2.41*3.23 | 1.4310 | PLAIN</x:v>
      </x:c>
      <x:c r="C2" s="18" t="str">
        <x:v>30.18*14.71*2.41*3.23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P1411-DV3-P1411-DV3-F4602-P1411-DV3-20260824T025124492Z-V13875-20260820161254-SV13875-1.4310-CF07-E2-PROCESS-PARAMETERS-R03-R04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CF07-P1411-V13875-R04</x:v>
      </x:c>
      <x:c r="P2" s="18"/>
      <x:c r="Q2" s="18"/>
      <x:c r="R2" s="18" t="str">
        <x:v>JH-DS-P1411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7799ed43984c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P1411 V13875 | 30.18*14.71*2.41*3.23 | 1.4310 | PLAIN|1</x:v>
      </x:c>
      <x:c r="B2" s="48" t="str">
        <x:v>P1411 V13875 | 30.18*14.71*2.41*3.23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P1411 V13875 | 30.18*14.71*2.41*3.23 | 1.4310 | PLAIN|2</x:v>
      </x:c>
      <x:c r="B3" s="51" t="str">
        <x:v>P1411 V13875 | 30.18*14.71*2.41*3.23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d（面积加权）：14.86 ⁺⁰·²²₋₀·₀₂ mm
[工程] 平坯 D（面积加权）：30.04 ⁺⁰·⁰²₋₀·₂₈ mm
[推荐·同材料旧卡插值] 平坯车加工 D：30.08 ⁰·⁰⁰₋₀·₁₀ mm
[推荐·同材料旧卡插值] 平坯车加工 d：14.81 ⁺⁰·¹⁰₀·₀₀ mm
[推荐·同材料插值] 成形高度 H：3.77 mm（3.73～3.83；邻近规格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d（面积加权）：14.86 ⁺⁰·²²₋₀·₀₂ mm
[工程] 平坯 D（面积加权）：30.04 ⁺⁰·⁰²₋₀·₂₈ mm
[推荐·同材料旧卡插值] 平坯车加工 D：30.08 ⁰·⁰⁰₋₀·₁₀ mm
[推荐·同材料旧卡插值] 平坯车加工 d：14.81 ⁺⁰·¹⁰₀·₀₀ mm
[推荐·同材料插值] 成形高度 H：3.77 mm（3.73～3.83；邻近规格 4 个；置信度低）</x:v>
      </x:c>
    </x:row>
    <x:row r="4">
      <x:c r="A4" s="50" t="str">
        <x:v>P1411 V13875 | 30.18*14.71*2.41*3.23 | 1.4310 | PLAIN|3</x:v>
      </x:c>
      <x:c r="B4" s="51" t="str">
        <x:v>P1411 V13875 | 30.18*14.71*2.41*3.23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P1411 V13875 | 30.18*14.71*2.41*3.23 | 1.4310 | PLAIN|4</x:v>
      </x:c>
      <x:c r="B5" s="51" t="str">
        <x:v>P1411 V13875 | 30.18*14.71*2.41*3.23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H0：3.23 ⁺⁰·²⁰₋₀·₁₀ mm
[批准] 强压次数：5.00 次
[工程] 强压最低力：≥26554.00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H0：3.23 ⁺⁰·²⁰₋₀·₁₀ mm
[批准] 强压次数：5.00 次
[工程] 强压最低力：≥26554.00 N</x:v>
      </x:c>
    </x:row>
    <x:row r="6">
      <x:c r="A6" s="50" t="str">
        <x:v>P1411 V13875 | 30.18*14.71*2.41*3.23 | 1.4310 | PLAIN|5</x:v>
      </x:c>
      <x:c r="B6" s="51" t="str">
        <x:v>P1411 V13875 | 30.18*14.71*2.41*3.23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H0：3.23 ⁺⁰·²⁰₋₀·₁₀ mm
[批准] 成品 d：14.71 ⁺⁰·¹⁸₀·₀₀ mm
[批准] 成品 D：30.18 ⁰·⁰⁰₋₀·₂₅ mm
[批准] 成品 t/t′：2.41 ⁺⁰·⁰⁴₋₀·₁₂ mm
[工程] F75：13277.00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H0：3.23 ⁺⁰·²⁰₋₀·₁₀ mm
[批准] 成品 d：14.71 ⁺⁰·¹⁸₀·₀₀ mm
[批准] 成品 D：30.18 ⁰·⁰⁰₋₀·₂₅ mm
[批准] 成品 t/t′：2.41 ⁺⁰·⁰⁴₋₀·₁₂ mm
[工程] F75：13277.00 ⁺¹⁵·⁰⁰₋₇·₅₀ N</x:v>
      </x:c>
    </x:row>
    <x:row r="7">
      <x:c r="A7" s="50" t="str">
        <x:v>P1411 V13875 | 30.18*14.71*2.41*3.23 | 1.4310 | PLAIN|6</x:v>
      </x:c>
      <x:c r="B7" s="51" t="str">
        <x:v>P1411 V13875 | 30.18*14.71*2.41*3.23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P1411 V13875 | 30.18*14.71*2.41*3.23 | 1.4310 | PLAIN|7</x:v>
      </x:c>
      <x:c r="B8" s="54" t="str">
        <x:v>P1411 V13875 | 30.18*14.71*2.41*3.23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131af784134e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1411</x:v>
      </x:c>
      <x:c r="B2" s="48" t="str">
        <x:v>30.18*14.71*2.41*3.23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30.04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1411</x:v>
      </x:c>
      <x:c r="B3" s="51" t="str">
        <x:v>30.18*14.71*2.41*3.23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14.86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1411</x:v>
      </x:c>
      <x:c r="B4" s="51" t="str">
        <x:v>30.18*14.71*2.41*3.23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30.04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1411</x:v>
      </x:c>
      <x:c r="B5" s="51" t="str">
        <x:v>30.18*14.71*2.41*3.23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14.86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1411</x:v>
      </x:c>
      <x:c r="B6" s="54" t="str">
        <x:v>30.18*14.71*2.41*3.23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3.77 mm（3.73～3.83）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be60f6e8e34f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1411</x:v>
      </x:c>
      <x:c r="B2" s="48" t="str">
        <x:v>30.18*14.71*2.41*3.23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1411</x:v>
      </x:c>
      <x:c r="B3" s="51" t="str">
        <x:v>30.18*14.71*2.41*3.23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1411</x:v>
      </x:c>
      <x:c r="B4" s="51" t="str">
        <x:v>30.18*14.71*2.41*3.23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1411</x:v>
      </x:c>
      <x:c r="B5" s="51" t="str">
        <x:v>30.18*14.71*2.41*3.23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1411</x:v>
      </x:c>
      <x:c r="B6" s="51" t="str">
        <x:v>30.18*14.71*2.41*3.23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1411</x:v>
      </x:c>
      <x:c r="B7" s="51" t="str">
        <x:v>30.18*14.71*2.41*3.23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1411</x:v>
      </x:c>
      <x:c r="B8" s="51" t="str">
        <x:v>30.18*14.71*2.41*3.23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1411</x:v>
      </x:c>
      <x:c r="B9" s="51" t="str">
        <x:v>30.18*14.71*2.41*3.23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1411</x:v>
      </x:c>
      <x:c r="B10" s="51" t="str">
        <x:v>30.18*14.71*2.41*3.23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1411</x:v>
      </x:c>
      <x:c r="B11" s="51" t="str">
        <x:v>30.18*14.71*2.41*3.23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1411</x:v>
      </x:c>
      <x:c r="B12" s="51" t="str">
        <x:v>30.18*14.71*2.41*3.23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1411</x:v>
      </x:c>
      <x:c r="B13" s="51" t="str">
        <x:v>30.18*14.71*2.41*3.23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1411</x:v>
      </x:c>
      <x:c r="B14" s="51" t="str">
        <x:v>30.18*14.71*2.41*3.23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1411</x:v>
      </x:c>
      <x:c r="B15" s="54" t="str">
        <x:v>30.18*14.71*2.41*3.23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0c6bec29bf4a18"/>
  </x:tableParts>
</x:worksheet>
</file>