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e1c5e5e2e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1b867c866343d3"/>
    <x:sheet xmlns:r="http://schemas.openxmlformats.org/officeDocument/2006/relationships" name="产品主数据" sheetId="2" r:id="R94981235790d4c4a"/>
    <x:sheet xmlns:r="http://schemas.openxmlformats.org/officeDocument/2006/relationships" name="工序参数" sheetId="3" r:id="R96d0c77c2f00420f"/>
    <x:sheet xmlns:r="http://schemas.openxmlformats.org/officeDocument/2006/relationships" name="计算与旧卡对比" sheetId="4" r:id="Rcba7f6b88b4e407a"/>
    <x:sheet xmlns:r="http://schemas.openxmlformats.org/officeDocument/2006/relationships" name="数据缺口" sheetId="5" r:id="R5097a6c9614645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c053d06f8496d" /><Relationship Type="http://schemas.openxmlformats.org/officeDocument/2006/relationships/theme" Target="/xl/theme/theme1.xml" Id="R17d104eb95e44873" /><Relationship Type="http://schemas.openxmlformats.org/officeDocument/2006/relationships/sharedStrings" Target="/xl/sharedStrings.xml" Id="R09e4b64c41124c42" /><Relationship Type="http://schemas.openxmlformats.org/officeDocument/2006/relationships/worksheet" Target="/xl/worksheets/sheet1.xml" Id="Rf31b867c866343d3" /><Relationship Type="http://schemas.openxmlformats.org/officeDocument/2006/relationships/worksheet" Target="/xl/worksheets/sheet2.xml" Id="R94981235790d4c4a" /><Relationship Type="http://schemas.openxmlformats.org/officeDocument/2006/relationships/worksheet" Target="/xl/worksheets/sheet3.xml" Id="R96d0c77c2f00420f" /><Relationship Type="http://schemas.openxmlformats.org/officeDocument/2006/relationships/worksheet" Target="/xl/worksheets/sheet4.xml" Id="Rcba7f6b88b4e407a" /><Relationship Type="http://schemas.openxmlformats.org/officeDocument/2006/relationships/worksheet" Target="/xl/worksheets/sheet5.xml" Id="R5097a6c9614645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1e91834fe24d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4b1614c47748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5f4a2b2bf143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d7f6fd3fec45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NO.：CF07-P1415-V13883-R04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P1415 V13883 | 44.45*16.36*3.43*5.08 | 1.4310 | PLAIN</x:v>
      </x:c>
    </x:row>
    <x:row r="3" ht="19.5" customHeight="1">
      <x:c r="A3" s="73" t="str">
        <x:v>产品选择</x:v>
      </x:c>
      <x:c r="B3" s="73"/>
      <x:c r="C3" s="79" t="str">
        <x:v>P1415 V13883 | 44.45*16.36*3.43*5.08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44.45*16.36*3.43*5.08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d（面积加权）：16.56 ⁺⁰·²¹₋₀·₀₂ mm
[工程] 平坯 D（面积加权）：44.29 ⁺⁰·⁰²₋₀·₂₇ mm
[推荐·同材料旧卡插值] 平坯车加工 D：44.40 ⁻⁰·⁰⁵₋₀·₁₅ mm
[推荐·同材料旧卡插值] 平坯车加工 d：16.46 ⁺⁰·¹⁰₀·₀₀ mm
[推荐·同材料插值] 成形高度 H：5.64 mm（5.58～5.68；邻近规格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R：0.60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H0：5.08 ⁺⁰·³⁰₋₀·₁₅ mm
[批准] 强压次数：5.00 次
[工程] 强压最低力：≥63888.97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H0：5.08 ⁺⁰·³⁰₋₀·₁₅ mm
[批准] 成品 d：16.36 ⁺⁰·¹⁸₀·₀₀ mm
[批准] 成品 D：44.45 ⁰·⁰⁰₋₀·₂₅ mm
[批准] 成品 t/t′：3.43 ⁺⁰·⁰⁴₋₀·₁₂ mm
[工程] F75：31944.49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P1415 V13883 | 44.45*16.36*3.43*5.08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1415</x:v>
      </x:c>
      <x:c r="B2" s="18" t="str">
        <x:v>P1415 V13883 | 44.45*16.36*3.43*5.08 | 1.4310 | PLAIN</x:v>
      </x:c>
      <x:c r="C2" s="18" t="str">
        <x:v>44.45*16.36*3.43*5.08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P1415-DV3-P1415-DV3-F4610-P1415-DV3-20260824T025124492Z-V13883-20260820161254-SV13883-1.4310-CF07-E2-PROCESS-PARAMETERS-R03-R04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CF07-P1415-V13883-R04</x:v>
      </x:c>
      <x:c r="P2" s="18"/>
      <x:c r="Q2" s="18"/>
      <x:c r="R2" s="18" t="str">
        <x:v>JH-DS-P1415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1e91834fe24d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P1415 V13883 | 44.45*16.36*3.43*5.08 | 1.4310 | PLAIN|1</x:v>
      </x:c>
      <x:c r="B2" s="48" t="str">
        <x:v>P1415 V13883 | 44.45*16.36*3.43*5.08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P1415 V13883 | 44.45*16.36*3.43*5.08 | 1.4310 | PLAIN|2</x:v>
      </x:c>
      <x:c r="B3" s="51" t="str">
        <x:v>P1415 V13883 | 44.45*16.36*3.43*5.08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d（面积加权）：16.56 ⁺⁰·²¹₋₀·₀₂ mm
[工程] 平坯 D（面积加权）：44.29 ⁺⁰·⁰²₋₀·₂₇ mm
[推荐·同材料旧卡插值] 平坯车加工 D：44.40 ⁻⁰·⁰⁵₋₀·₁₅ mm
[推荐·同材料旧卡插值] 平坯车加工 d：16.46 ⁺⁰·¹⁰₀·₀₀ mm
[推荐·同材料插值] 成形高度 H：5.64 mm（5.58～5.68；邻近规格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d（面积加权）：16.56 ⁺⁰·²¹₋₀·₀₂ mm
[工程] 平坯 D（面积加权）：44.29 ⁺⁰·⁰²₋₀·₂₇ mm
[推荐·同材料旧卡插值] 平坯车加工 D：44.40 ⁻⁰·⁰⁵₋₀·₁₅ mm
[推荐·同材料旧卡插值] 平坯车加工 d：16.46 ⁺⁰·¹⁰₀·₀₀ mm
[推荐·同材料插值] 成形高度 H：5.64 mm（5.58～5.68；邻近规格 4 个；置信度低）</x:v>
      </x:c>
    </x:row>
    <x:row r="4">
      <x:c r="A4" s="50" t="str">
        <x:v>P1415 V13883 | 44.45*16.36*3.43*5.08 | 1.4310 | PLAIN|3</x:v>
      </x:c>
      <x:c r="B4" s="51" t="str">
        <x:v>P1415 V13883 | 44.45*16.36*3.43*5.08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R：0.60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R：0.60 mm</x:v>
      </x:c>
    </x:row>
    <x:row r="5">
      <x:c r="A5" s="50" t="str">
        <x:v>P1415 V13883 | 44.45*16.36*3.43*5.08 | 1.4310 | PLAIN|4</x:v>
      </x:c>
      <x:c r="B5" s="51" t="str">
        <x:v>P1415 V13883 | 44.45*16.36*3.43*5.08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H0：5.08 ⁺⁰·³⁰₋₀·₁₅ mm
[批准] 强压次数：5.00 次
[工程] 强压最低力：≥63888.97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H0：5.08 ⁺⁰·³⁰₋₀·₁₅ mm
[批准] 强压次数：5.00 次
[工程] 强压最低力：≥63888.97 N</x:v>
      </x:c>
    </x:row>
    <x:row r="6">
      <x:c r="A6" s="50" t="str">
        <x:v>P1415 V13883 | 44.45*16.36*3.43*5.08 | 1.4310 | PLAIN|5</x:v>
      </x:c>
      <x:c r="B6" s="51" t="str">
        <x:v>P1415 V13883 | 44.45*16.36*3.43*5.08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H0：5.08 ⁺⁰·³⁰₋₀·₁₅ mm
[批准] 成品 d：16.36 ⁺⁰·¹⁸₀·₀₀ mm
[批准] 成品 D：44.45 ⁰·⁰⁰₋₀·₂₅ mm
[批准] 成品 t/t′：3.43 ⁺⁰·⁰⁴₋₀·₁₂ mm
[工程] F75：31944.49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H0：5.08 ⁺⁰·³⁰₋₀·₁₅ mm
[批准] 成品 d：16.36 ⁺⁰·¹⁸₀·₀₀ mm
[批准] 成品 D：44.45 ⁰·⁰⁰₋₀·₂₅ mm
[批准] 成品 t/t′：3.43 ⁺⁰·⁰⁴₋₀·₁₂ mm
[工程] F75：31944.49 ⁺¹⁰·⁰⁰₋₅·₀₀ N</x:v>
      </x:c>
    </x:row>
    <x:row r="7">
      <x:c r="A7" s="50" t="str">
        <x:v>P1415 V13883 | 44.45*16.36*3.43*5.08 | 1.4310 | PLAIN|6</x:v>
      </x:c>
      <x:c r="B7" s="51" t="str">
        <x:v>P1415 V13883 | 44.45*16.36*3.43*5.08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P1415 V13883 | 44.45*16.36*3.43*5.08 | 1.4310 | PLAIN|7</x:v>
      </x:c>
      <x:c r="B8" s="54" t="str">
        <x:v>P1415 V13883 | 44.45*16.36*3.43*5.08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4b1614c47748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1415</x:v>
      </x:c>
      <x:c r="B2" s="48" t="str">
        <x:v>44.45*16.36*3.43*5.08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44.29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1415</x:v>
      </x:c>
      <x:c r="B3" s="51" t="str">
        <x:v>44.45*16.36*3.43*5.08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16.56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1415</x:v>
      </x:c>
      <x:c r="B4" s="51" t="str">
        <x:v>44.45*16.36*3.43*5.08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44.29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1415</x:v>
      </x:c>
      <x:c r="B5" s="51" t="str">
        <x:v>44.45*16.36*3.43*5.08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16.56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1415</x:v>
      </x:c>
      <x:c r="B6" s="54" t="str">
        <x:v>44.45*16.36*3.43*5.08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5.64 mm（5.58～5.68）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5f4a2b2bf143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1415</x:v>
      </x:c>
      <x:c r="B2" s="48" t="str">
        <x:v>44.45*16.36*3.43*5.08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1415</x:v>
      </x:c>
      <x:c r="B3" s="51" t="str">
        <x:v>44.45*16.36*3.43*5.08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1415</x:v>
      </x:c>
      <x:c r="B4" s="51" t="str">
        <x:v>44.45*16.36*3.43*5.08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1415</x:v>
      </x:c>
      <x:c r="B5" s="51" t="str">
        <x:v>44.45*16.36*3.43*5.08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1415</x:v>
      </x:c>
      <x:c r="B6" s="51" t="str">
        <x:v>44.45*16.36*3.43*5.08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1415</x:v>
      </x:c>
      <x:c r="B7" s="51" t="str">
        <x:v>44.45*16.36*3.43*5.08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1415</x:v>
      </x:c>
      <x:c r="B8" s="51" t="str">
        <x:v>44.45*16.36*3.43*5.08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1415</x:v>
      </x:c>
      <x:c r="B9" s="51" t="str">
        <x:v>44.45*16.36*3.43*5.08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1415</x:v>
      </x:c>
      <x:c r="B10" s="51" t="str">
        <x:v>44.45*16.36*3.43*5.08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1415</x:v>
      </x:c>
      <x:c r="B11" s="51" t="str">
        <x:v>44.45*16.36*3.43*5.08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1415</x:v>
      </x:c>
      <x:c r="B12" s="51" t="str">
        <x:v>44.45*16.36*3.43*5.08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1415</x:v>
      </x:c>
      <x:c r="B13" s="51" t="str">
        <x:v>44.45*16.36*3.43*5.08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1415</x:v>
      </x:c>
      <x:c r="B14" s="51" t="str">
        <x:v>44.45*16.36*3.43*5.08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1415</x:v>
      </x:c>
      <x:c r="B15" s="54" t="str">
        <x:v>44.45*16.36*3.43*5.08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d7f6fd3fec4530"/>
  </x:tableParts>
</x:worksheet>
</file>