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98baf5bd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4d02181b384aff"/>
    <x:sheet xmlns:r="http://schemas.openxmlformats.org/officeDocument/2006/relationships" name="产品主数据" sheetId="2" r:id="R6b693862826c4082"/>
    <x:sheet xmlns:r="http://schemas.openxmlformats.org/officeDocument/2006/relationships" name="工序参数" sheetId="3" r:id="Rb7a4b456811d4bec"/>
    <x:sheet xmlns:r="http://schemas.openxmlformats.org/officeDocument/2006/relationships" name="计算与旧卡对比" sheetId="4" r:id="R4ca22dab3b744770"/>
    <x:sheet xmlns:r="http://schemas.openxmlformats.org/officeDocument/2006/relationships" name="数据缺口" sheetId="5" r:id="Rb87104e592c148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d39c47a604616" /><Relationship Type="http://schemas.openxmlformats.org/officeDocument/2006/relationships/theme" Target="/xl/theme/theme1.xml" Id="Rc930544f75424be4" /><Relationship Type="http://schemas.openxmlformats.org/officeDocument/2006/relationships/sharedStrings" Target="/xl/sharedStrings.xml" Id="R7274d5d8c442419c" /><Relationship Type="http://schemas.openxmlformats.org/officeDocument/2006/relationships/worksheet" Target="/xl/worksheets/sheet1.xml" Id="Rbf4d02181b384aff" /><Relationship Type="http://schemas.openxmlformats.org/officeDocument/2006/relationships/worksheet" Target="/xl/worksheets/sheet2.xml" Id="R6b693862826c4082" /><Relationship Type="http://schemas.openxmlformats.org/officeDocument/2006/relationships/worksheet" Target="/xl/worksheets/sheet3.xml" Id="Rb7a4b456811d4bec" /><Relationship Type="http://schemas.openxmlformats.org/officeDocument/2006/relationships/worksheet" Target="/xl/worksheets/sheet4.xml" Id="R4ca22dab3b744770" /><Relationship Type="http://schemas.openxmlformats.org/officeDocument/2006/relationships/worksheet" Target="/xl/worksheets/sheet5.xml" Id="Rb87104e592c148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0420a4ba4e42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6eb356db984f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26985453bb42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385fef09ba47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NO.：CF07-P1416-V13885-R04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P1416 V13885 | 38.23*19.18*1.57*2.49 | 1.4310 | PLAIN</x:v>
      </x:c>
    </x:row>
    <x:row r="3" ht="19.5" customHeight="1">
      <x:c r="A3" s="73" t="str">
        <x:v>产品选择</x:v>
      </x:c>
      <x:c r="B3" s="73"/>
      <x:c r="C3" s="79" t="str">
        <x:v>P1416 V13885 | 38.23*19.18*1.57*2.49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38.23*19.18*1.57*2.49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d（面积加权）：19.24 ⁺⁰·²²₋₀·₀₂ mm
[工程] 平坯 D（面积加权）：38.18 ⁺⁰·⁰³₋₀·₂₆ mm
[推荐·同材料旧卡插值] 平坯车加工 D：38.13 ⁻⁰·⁰⁴₋₀·₁₀ mm
[推荐·同材料旧卡插值] 平坯车加工 d：19.30 ⁺⁰·¹⁰₀·₀₀ mm
[推荐·同材料插值] 成形高度 H：2.95 mm（2.94～3.04；邻近规格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H0：2.49 ⁺⁰·¹⁵₋₀·₀₈ mm
[批准] 强压次数：5.00 次
[工程] 强压最低力：≥5044.10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H0：2.49 ⁺⁰·¹⁵₋₀·₀₈ mm
[批准] 成品 d：19.18 ⁺⁰·²¹₀·₀₀ mm
[批准] 成品 D：38.23 ⁰·⁰⁰₋₀·₂₅ mm
[批准] 成品 t/t′：1.57 ⁺⁰·⁰⁴₋₀·₁₂ mm
[工程] F75：2522.05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P1416 V13885 | 38.23*19.18*1.57*2.49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1416</x:v>
      </x:c>
      <x:c r="B2" s="18" t="str">
        <x:v>P1416 V13885 | 38.23*19.18*1.57*2.49 | 1.4310 | PLAIN</x:v>
      </x:c>
      <x:c r="C2" s="18" t="str">
        <x:v>38.23*19.18*1.57*2.49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P1416-DV3-P1416-DV3-F4612-P1416-DV3-20260824T025124492Z-V13885-20260820161254-SV13885-1.4310-CF07-E2-PROCESS-PARAMETERS-R03-R04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CF07-P1416-V13885-R04</x:v>
      </x:c>
      <x:c r="P2" s="18"/>
      <x:c r="Q2" s="18"/>
      <x:c r="R2" s="18" t="str">
        <x:v>JH-DS-P1416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0420a4ba4e42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P1416 V13885 | 38.23*19.18*1.57*2.49 | 1.4310 | PLAIN|1</x:v>
      </x:c>
      <x:c r="B2" s="48" t="str">
        <x:v>P1416 V13885 | 38.23*19.18*1.57*2.49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P1416 V13885 | 38.23*19.18*1.57*2.49 | 1.4310 | PLAIN|2</x:v>
      </x:c>
      <x:c r="B3" s="51" t="str">
        <x:v>P1416 V13885 | 38.23*19.18*1.57*2.49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d（面积加权）：19.24 ⁺⁰·²²₋₀·₀₂ mm
[工程] 平坯 D（面积加权）：38.18 ⁺⁰·⁰³₋₀·₂₆ mm
[推荐·同材料旧卡插值] 平坯车加工 D：38.13 ⁻⁰·⁰⁴₋₀·₁₀ mm
[推荐·同材料旧卡插值] 平坯车加工 d：19.30 ⁺⁰·¹⁰₀·₀₀ mm
[推荐·同材料插值] 成形高度 H：2.95 mm（2.94～3.04；邻近规格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d（面积加权）：19.24 ⁺⁰·²²₋₀·₀₂ mm
[工程] 平坯 D（面积加权）：38.18 ⁺⁰·⁰³₋₀·₂₆ mm
[推荐·同材料旧卡插值] 平坯车加工 D：38.13 ⁻⁰·⁰⁴₋₀·₁₀ mm
[推荐·同材料旧卡插值] 平坯车加工 d：19.30 ⁺⁰·¹⁰₀·₀₀ mm
[推荐·同材料插值] 成形高度 H：2.95 mm（2.94～3.04；邻近规格 4 个；置信度低）</x:v>
      </x:c>
    </x:row>
    <x:row r="4">
      <x:c r="A4" s="50" t="str">
        <x:v>P1416 V13885 | 38.23*19.18*1.57*2.49 | 1.4310 | PLAIN|3</x:v>
      </x:c>
      <x:c r="B4" s="51" t="str">
        <x:v>P1416 V13885 | 38.23*19.18*1.57*2.49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P1416 V13885 | 38.23*19.18*1.57*2.49 | 1.4310 | PLAIN|4</x:v>
      </x:c>
      <x:c r="B5" s="51" t="str">
        <x:v>P1416 V13885 | 38.23*19.18*1.57*2.49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H0：2.49 ⁺⁰·¹⁵₋₀·₀₈ mm
[批准] 强压次数：5.00 次
[工程] 强压最低力：≥5044.10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H0：2.49 ⁺⁰·¹⁵₋₀·₀₈ mm
[批准] 强压次数：5.00 次
[工程] 强压最低力：≥5044.10 N</x:v>
      </x:c>
    </x:row>
    <x:row r="6">
      <x:c r="A6" s="50" t="str">
        <x:v>P1416 V13885 | 38.23*19.18*1.57*2.49 | 1.4310 | PLAIN|5</x:v>
      </x:c>
      <x:c r="B6" s="51" t="str">
        <x:v>P1416 V13885 | 38.23*19.18*1.57*2.49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H0：2.49 ⁺⁰·¹⁵₋₀·₀₈ mm
[批准] 成品 d：19.18 ⁺⁰·²¹₀·₀₀ mm
[批准] 成品 D：38.23 ⁰·⁰⁰₋₀·₂₅ mm
[批准] 成品 t/t′：1.57 ⁺⁰·⁰⁴₋₀·₁₂ mm
[工程] F75：2522.05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H0：2.49 ⁺⁰·¹⁵₋₀·₀₈ mm
[批准] 成品 d：19.18 ⁺⁰·²¹₀·₀₀ mm
[批准] 成品 D：38.23 ⁰·⁰⁰₋₀·₂₅ mm
[批准] 成品 t/t′：1.57 ⁺⁰·⁰⁴₋₀·₁₂ mm
[工程] F75：2522.05 ⁺¹⁵·⁰⁰₋₇·₅₀ N</x:v>
      </x:c>
    </x:row>
    <x:row r="7">
      <x:c r="A7" s="50" t="str">
        <x:v>P1416 V13885 | 38.23*19.18*1.57*2.49 | 1.4310 | PLAIN|6</x:v>
      </x:c>
      <x:c r="B7" s="51" t="str">
        <x:v>P1416 V13885 | 38.23*19.18*1.57*2.49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P1416 V13885 | 38.23*19.18*1.57*2.49 | 1.4310 | PLAIN|7</x:v>
      </x:c>
      <x:c r="B8" s="54" t="str">
        <x:v>P1416 V13885 | 38.23*19.18*1.57*2.49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6eb356db984f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1416</x:v>
      </x:c>
      <x:c r="B2" s="48" t="str">
        <x:v>38.23*19.18*1.57*2.49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38.18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1416</x:v>
      </x:c>
      <x:c r="B3" s="51" t="str">
        <x:v>38.23*19.18*1.57*2.49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19.24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1416</x:v>
      </x:c>
      <x:c r="B4" s="51" t="str">
        <x:v>38.23*19.18*1.57*2.49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38.18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1416</x:v>
      </x:c>
      <x:c r="B5" s="51" t="str">
        <x:v>38.23*19.18*1.57*2.49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19.24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1416</x:v>
      </x:c>
      <x:c r="B6" s="54" t="str">
        <x:v>38.23*19.18*1.57*2.49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2.95 mm（2.94～3.04）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26985453bb42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1416</x:v>
      </x:c>
      <x:c r="B2" s="48" t="str">
        <x:v>38.23*19.18*1.57*2.49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1416</x:v>
      </x:c>
      <x:c r="B3" s="51" t="str">
        <x:v>38.23*19.18*1.57*2.49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1416</x:v>
      </x:c>
      <x:c r="B4" s="51" t="str">
        <x:v>38.23*19.18*1.57*2.49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1416</x:v>
      </x:c>
      <x:c r="B5" s="51" t="str">
        <x:v>38.23*19.18*1.57*2.49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1416</x:v>
      </x:c>
      <x:c r="B6" s="51" t="str">
        <x:v>38.23*19.18*1.57*2.49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1416</x:v>
      </x:c>
      <x:c r="B7" s="51" t="str">
        <x:v>38.23*19.18*1.57*2.49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1416</x:v>
      </x:c>
      <x:c r="B8" s="51" t="str">
        <x:v>38.23*19.18*1.57*2.49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1416</x:v>
      </x:c>
      <x:c r="B9" s="51" t="str">
        <x:v>38.23*19.18*1.57*2.49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1416</x:v>
      </x:c>
      <x:c r="B10" s="51" t="str">
        <x:v>38.23*19.18*1.57*2.49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1416</x:v>
      </x:c>
      <x:c r="B11" s="51" t="str">
        <x:v>38.23*19.18*1.57*2.49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1416</x:v>
      </x:c>
      <x:c r="B12" s="51" t="str">
        <x:v>38.23*19.18*1.57*2.49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1416</x:v>
      </x:c>
      <x:c r="B13" s="51" t="str">
        <x:v>38.23*19.18*1.57*2.49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1416</x:v>
      </x:c>
      <x:c r="B14" s="51" t="str">
        <x:v>38.23*19.18*1.57*2.49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1416</x:v>
      </x:c>
      <x:c r="B15" s="54" t="str">
        <x:v>38.23*19.18*1.57*2.49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385fef09ba4701"/>
  </x:tableParts>
</x:worksheet>
</file>