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fcc8a5d86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d367eac56f4d49"/>
    <x:sheet xmlns:r="http://schemas.openxmlformats.org/officeDocument/2006/relationships" name="产品主数据" sheetId="2" r:id="Ra9f4485676fe40e1"/>
    <x:sheet xmlns:r="http://schemas.openxmlformats.org/officeDocument/2006/relationships" name="工序参数" sheetId="3" r:id="R5147e656e7574e88"/>
    <x:sheet xmlns:r="http://schemas.openxmlformats.org/officeDocument/2006/relationships" name="计算与旧卡对比" sheetId="4" r:id="R0a06af30a28e49f8"/>
    <x:sheet xmlns:r="http://schemas.openxmlformats.org/officeDocument/2006/relationships" name="数据缺口" sheetId="5" r:id="R33f2b5e8013944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4610a852f4e4d" /><Relationship Type="http://schemas.openxmlformats.org/officeDocument/2006/relationships/theme" Target="/xl/theme/theme1.xml" Id="Refce27708da3435a" /><Relationship Type="http://schemas.openxmlformats.org/officeDocument/2006/relationships/sharedStrings" Target="/xl/sharedStrings.xml" Id="R06cd8ac601a148bd" /><Relationship Type="http://schemas.openxmlformats.org/officeDocument/2006/relationships/worksheet" Target="/xl/worksheets/sheet1.xml" Id="Rbdd367eac56f4d49" /><Relationship Type="http://schemas.openxmlformats.org/officeDocument/2006/relationships/worksheet" Target="/xl/worksheets/sheet2.xml" Id="Ra9f4485676fe40e1" /><Relationship Type="http://schemas.openxmlformats.org/officeDocument/2006/relationships/worksheet" Target="/xl/worksheets/sheet3.xml" Id="R5147e656e7574e88" /><Relationship Type="http://schemas.openxmlformats.org/officeDocument/2006/relationships/worksheet" Target="/xl/worksheets/sheet4.xml" Id="R0a06af30a28e49f8" /><Relationship Type="http://schemas.openxmlformats.org/officeDocument/2006/relationships/worksheet" Target="/xl/worksheets/sheet5.xml" Id="R33f2b5e8013944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590274ec3e4f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a8334afe1434b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3909b7797e42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2309bedc9145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NO.：CF07-P1419-V13891-R04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P1419 V13891 | 44.45*19.63*3.43*4.95 | 1.4310 | PLAIN</x:v>
      </x:c>
    </x:row>
    <x:row r="3" ht="19.5" customHeight="1">
      <x:c r="A3" s="73" t="str">
        <x:v>产品选择</x:v>
      </x:c>
      <x:c r="B3" s="73"/>
      <x:c r="C3" s="79" t="str">
        <x:v>P1419 V13891 | 44.45*19.63*3.43*4.95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44.45*19.63*3.43*4.95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JH-DS-P1419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d（面积加权）：19.85 ⁺⁰·²⁵₋₀·₀₃ mm
[工程] 平坯 D（面积加权）：44.26 ⁺⁰·⁰²₋₀·₂₇ mm
[推荐·同材料旧卡插值] 平坯车加工 D：44.40 ⁻⁰·⁰⁵₋₀·₁₅ mm
[推荐·同材料旧卡插值] 平坯车加工 d：19.73 ⁺⁰·¹⁰₀·₀₀ mm
[推荐·同材料插值] 成形高度 H：5.48 mm（5.35～5.55；邻近规格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R：0.60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H0：4.95 ⁺⁰·³⁰₋₀·₁₅ mm
[批准] 强压次数：5.00 次
[工程] 强压最低力：≥62698.47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H0：4.95 ⁺⁰·³⁰₋₀·₁₅ mm
[批准] 成品 d：19.63 ⁺⁰·²¹₀·₀₀ mm
[批准] 成品 D：44.45 ⁰·⁰⁰₋₀·₂₅ mm
[批准] 成品 t/t′：3.43 ⁺⁰·⁰⁴₋₀·₁₂ mm
[工程] F75：31349.23 ⁺¹⁰·⁰⁰₋₅·₀₀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P1419 V13891 | 44.45*19.63*3.43*4.95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1419</x:v>
      </x:c>
      <x:c r="B2" s="18" t="str">
        <x:v>P1419 V13891 | 44.45*19.63*3.43*4.95 | 1.4310 | PLAIN</x:v>
      </x:c>
      <x:c r="C2" s="18" t="str">
        <x:v>44.45*19.63*3.43*4.95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P1419-DV3-P1419-DV3-F4618-P1419-DV3-20260824T025124492Z-V13891-20260820161254-SV13891-1.4310-CF07-E2-PROCESS-PARAMETERS-R03-R04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CF07-P1419-V13891-R04</x:v>
      </x:c>
      <x:c r="P2" s="18"/>
      <x:c r="Q2" s="18"/>
      <x:c r="R2" s="18" t="str">
        <x:v>JH-DS-P1419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590274ec3e4f0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P1419 V13891 | 44.45*19.63*3.43*4.95 | 1.4310 | PLAIN|1</x:v>
      </x:c>
      <x:c r="B2" s="48" t="str">
        <x:v>P1419 V13891 | 44.45*19.63*3.43*4.95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P1419 V13891 | 44.45*19.63*3.43*4.95 | 1.4310 | PLAIN|2</x:v>
      </x:c>
      <x:c r="B3" s="51" t="str">
        <x:v>P1419 V13891 | 44.45*19.63*3.43*4.95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d（面积加权）：19.85 ⁺⁰·²⁵₋₀·₀₃ mm
[工程] 平坯 D（面积加权）：44.26 ⁺⁰·⁰²₋₀·₂₇ mm
[推荐·同材料旧卡插值] 平坯车加工 D：44.40 ⁻⁰·⁰⁵₋₀·₁₅ mm
[推荐·同材料旧卡插值] 平坯车加工 d：19.73 ⁺⁰·¹⁰₀·₀₀ mm
[推荐·同材料插值] 成形高度 H：5.48 mm（5.35～5.55；邻近规格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d（面积加权）：19.85 ⁺⁰·²⁵₋₀·₀₃ mm
[工程] 平坯 D（面积加权）：44.26 ⁺⁰·⁰²₋₀·₂₇ mm
[推荐·同材料旧卡插值] 平坯车加工 D：44.40 ⁻⁰·⁰⁵₋₀·₁₅ mm
[推荐·同材料旧卡插值] 平坯车加工 d：19.73 ⁺⁰·¹⁰₀·₀₀ mm
[推荐·同材料插值] 成形高度 H：5.48 mm（5.35～5.55；邻近规格 4 个；置信度低）</x:v>
      </x:c>
    </x:row>
    <x:row r="4">
      <x:c r="A4" s="50" t="str">
        <x:v>P1419 V13891 | 44.45*19.63*3.43*4.95 | 1.4310 | PLAIN|3</x:v>
      </x:c>
      <x:c r="B4" s="51" t="str">
        <x:v>P1419 V13891 | 44.45*19.63*3.43*4.95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R：0.60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R：0.60 mm</x:v>
      </x:c>
    </x:row>
    <x:row r="5">
      <x:c r="A5" s="50" t="str">
        <x:v>P1419 V13891 | 44.45*19.63*3.43*4.95 | 1.4310 | PLAIN|4</x:v>
      </x:c>
      <x:c r="B5" s="51" t="str">
        <x:v>P1419 V13891 | 44.45*19.63*3.43*4.95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H0：4.95 ⁺⁰·³⁰₋₀·₁₅ mm
[批准] 强压次数：5.00 次
[工程] 强压最低力：≥62698.47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H0：4.95 ⁺⁰·³⁰₋₀·₁₅ mm
[批准] 强压次数：5.00 次
[工程] 强压最低力：≥62698.47 N</x:v>
      </x:c>
    </x:row>
    <x:row r="6">
      <x:c r="A6" s="50" t="str">
        <x:v>P1419 V13891 | 44.45*19.63*3.43*4.95 | 1.4310 | PLAIN|5</x:v>
      </x:c>
      <x:c r="B6" s="51" t="str">
        <x:v>P1419 V13891 | 44.45*19.63*3.43*4.95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H0：4.95 ⁺⁰·³⁰₋₀·₁₅ mm
[批准] 成品 d：19.63 ⁺⁰·²¹₀·₀₀ mm
[批准] 成品 D：44.45 ⁰·⁰⁰₋₀·₂₅ mm
[批准] 成品 t/t′：3.43 ⁺⁰·⁰⁴₋₀·₁₂ mm
[工程] F75：31349.23 ⁺¹⁰·⁰⁰₋₅·₀₀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H0：4.95 ⁺⁰·³⁰₋₀·₁₅ mm
[批准] 成品 d：19.63 ⁺⁰·²¹₀·₀₀ mm
[批准] 成品 D：44.45 ⁰·⁰⁰₋₀·₂₅ mm
[批准] 成品 t/t′：3.43 ⁺⁰·⁰⁴₋₀·₁₂ mm
[工程] F75：31349.23 ⁺¹⁰·⁰⁰₋₅·₀₀ N</x:v>
      </x:c>
    </x:row>
    <x:row r="7">
      <x:c r="A7" s="50" t="str">
        <x:v>P1419 V13891 | 44.45*19.63*3.43*4.95 | 1.4310 | PLAIN|6</x:v>
      </x:c>
      <x:c r="B7" s="51" t="str">
        <x:v>P1419 V13891 | 44.45*19.63*3.43*4.95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P1419 V13891 | 44.45*19.63*3.43*4.95 | 1.4310 | PLAIN|7</x:v>
      </x:c>
      <x:c r="B8" s="54" t="str">
        <x:v>P1419 V13891 | 44.45*19.63*3.43*4.95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a8334afe1434b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1419</x:v>
      </x:c>
      <x:c r="B2" s="48" t="str">
        <x:v>44.45*19.63*3.43*4.95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44.26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1419</x:v>
      </x:c>
      <x:c r="B3" s="51" t="str">
        <x:v>44.45*19.63*3.43*4.95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19.85 ⁺⁰·²⁵₋₀·₀₃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1419</x:v>
      </x:c>
      <x:c r="B4" s="51" t="str">
        <x:v>44.45*19.63*3.43*4.95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44.26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1419</x:v>
      </x:c>
      <x:c r="B5" s="51" t="str">
        <x:v>44.45*19.63*3.43*4.95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19.85 ⁺⁰·²⁵₋₀·₀₂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1419</x:v>
      </x:c>
      <x:c r="B6" s="54" t="str">
        <x:v>44.45*19.63*3.43*4.95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5.48 mm（5.35～5.55）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3909b7797e42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1419</x:v>
      </x:c>
      <x:c r="B2" s="48" t="str">
        <x:v>44.45*19.63*3.43*4.95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1419</x:v>
      </x:c>
      <x:c r="B3" s="51" t="str">
        <x:v>44.45*19.63*3.43*4.95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1419</x:v>
      </x:c>
      <x:c r="B4" s="51" t="str">
        <x:v>44.45*19.63*3.43*4.95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1419</x:v>
      </x:c>
      <x:c r="B5" s="51" t="str">
        <x:v>44.45*19.63*3.43*4.95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1419</x:v>
      </x:c>
      <x:c r="B6" s="51" t="str">
        <x:v>44.45*19.63*3.43*4.95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1419</x:v>
      </x:c>
      <x:c r="B7" s="51" t="str">
        <x:v>44.45*19.63*3.43*4.95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1419</x:v>
      </x:c>
      <x:c r="B8" s="51" t="str">
        <x:v>44.45*19.63*3.43*4.95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1419</x:v>
      </x:c>
      <x:c r="B9" s="51" t="str">
        <x:v>44.45*19.63*3.43*4.95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1419</x:v>
      </x:c>
      <x:c r="B10" s="51" t="str">
        <x:v>44.45*19.63*3.43*4.95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1419</x:v>
      </x:c>
      <x:c r="B11" s="51" t="str">
        <x:v>44.45*19.63*3.43*4.95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1419</x:v>
      </x:c>
      <x:c r="B12" s="51" t="str">
        <x:v>44.45*19.63*3.43*4.95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1419</x:v>
      </x:c>
      <x:c r="B13" s="51" t="str">
        <x:v>44.45*19.63*3.43*4.95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1419</x:v>
      </x:c>
      <x:c r="B14" s="51" t="str">
        <x:v>44.45*19.63*3.43*4.95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1419</x:v>
      </x:c>
      <x:c r="B15" s="54" t="str">
        <x:v>44.45*19.63*3.43*4.95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2309bedc914511"/>
  </x:tableParts>
</x:worksheet>
</file>