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be0e800a2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29509e25f664e3c"/>
    <x:sheet xmlns:r="http://schemas.openxmlformats.org/officeDocument/2006/relationships" name="产品主数据" sheetId="2" r:id="Rd8e7e4485b364d6f"/>
    <x:sheet xmlns:r="http://schemas.openxmlformats.org/officeDocument/2006/relationships" name="工序参数" sheetId="3" r:id="Rbcbed0af1ba04e6b"/>
    <x:sheet xmlns:r="http://schemas.openxmlformats.org/officeDocument/2006/relationships" name="计算与旧卡对比" sheetId="4" r:id="R4781138e1fd54810"/>
    <x:sheet xmlns:r="http://schemas.openxmlformats.org/officeDocument/2006/relationships" name="数据缺口" sheetId="5" r:id="R2f45d4977031460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29a988e1149c9" /><Relationship Type="http://schemas.openxmlformats.org/officeDocument/2006/relationships/theme" Target="/xl/theme/theme1.xml" Id="R3aaeed27e91d4c31" /><Relationship Type="http://schemas.openxmlformats.org/officeDocument/2006/relationships/sharedStrings" Target="/xl/sharedStrings.xml" Id="R03d252e4de124484" /><Relationship Type="http://schemas.openxmlformats.org/officeDocument/2006/relationships/worksheet" Target="/xl/worksheets/sheet1.xml" Id="Re29509e25f664e3c" /><Relationship Type="http://schemas.openxmlformats.org/officeDocument/2006/relationships/worksheet" Target="/xl/worksheets/sheet2.xml" Id="Rd8e7e4485b364d6f" /><Relationship Type="http://schemas.openxmlformats.org/officeDocument/2006/relationships/worksheet" Target="/xl/worksheets/sheet3.xml" Id="Rbcbed0af1ba04e6b" /><Relationship Type="http://schemas.openxmlformats.org/officeDocument/2006/relationships/worksheet" Target="/xl/worksheets/sheet4.xml" Id="R4781138e1fd54810" /><Relationship Type="http://schemas.openxmlformats.org/officeDocument/2006/relationships/worksheet" Target="/xl/worksheets/sheet5.xml" Id="R2f45d4977031460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600858eb1624e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f4f07076344f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c81778227e4f6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bbf74cfcf8c4c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NO.：CF07-P1428-V13909-R04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P1428 V13909 | 23.83*8.18*1.83*2.41 | 1.4310 | PLAIN</x:v>
      </x:c>
    </x:row>
    <x:row r="3" ht="19.5" customHeight="1">
      <x:c r="A3" s="73" t="str">
        <x:v>产品选择</x:v>
      </x:c>
      <x:c r="B3" s="73"/>
      <x:c r="C3" s="79" t="str">
        <x:v>P1428 V13909 | 23.83*8.18*1.83*2.41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23.83*8.18*1.83*2.41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d（面积加权）：8.26 ⁺⁰·¹⁷₋₀·₀₂ mm
[工程] 平坯 D（面积加权）：23.76 ⁺⁰·⁰¹₋₀·₂₃ mm
[推荐·同材料旧卡插值] 平坯车加工 D：23.73 ⁰·⁰⁰₋₀·₁₀ mm
[推荐·同材料旧卡插值] 平坯车加工 d：8.28 ⁺⁰·¹⁰₀·₀₀ mm
[推荐·同材料插值] 成形高度 H：2.88 mm（2.71～2.96；邻近规格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H0：2.41 ⁺⁰·¹⁵₋₀·₀₈ mm
[批准] 强压次数：5.00 次
[工程] 强压最低力：≥11250.89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H0：2.41 ⁺⁰·¹⁵₋₀·₀₈ mm
[批准] 成品 d：8.18 ⁺⁰·¹⁵₀·₀₀ mm
[批准] 成品 D：23.83 ⁰·⁰⁰₋₀·₂₁ mm
[批准] 成品 t/t′：1.83 ⁺⁰·⁰⁴₋₀·₁₂ mm
[工程] F75：5625.44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P1428 V13909 | 23.83*8.18*1.83*2.41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1428</x:v>
      </x:c>
      <x:c r="B2" s="18" t="str">
        <x:v>P1428 V13909 | 23.83*8.18*1.83*2.41 | 1.4310 | PLAIN</x:v>
      </x:c>
      <x:c r="C2" s="18" t="str">
        <x:v>23.83*8.18*1.83*2.41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P1428-DV3-P1428-DV3-F4636-P1428-DV3-20260824T025124492Z-V13909-20260820161254-SV13909-1.4310-CF07-E2-PROCESS-PARAMETERS-R03-R04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CF07-P1428-V13909-R04</x:v>
      </x:c>
      <x:c r="P2" s="18"/>
      <x:c r="Q2" s="18"/>
      <x:c r="R2" s="18" t="str">
        <x:v>JH-DS-P1428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600858eb1624e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P1428 V13909 | 23.83*8.18*1.83*2.41 | 1.4310 | PLAIN|1</x:v>
      </x:c>
      <x:c r="B2" s="48" t="str">
        <x:v>P1428 V13909 | 23.83*8.18*1.83*2.41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P1428 V13909 | 23.83*8.18*1.83*2.41 | 1.4310 | PLAIN|2</x:v>
      </x:c>
      <x:c r="B3" s="51" t="str">
        <x:v>P1428 V13909 | 23.83*8.18*1.83*2.41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d（面积加权）：8.26 ⁺⁰·¹⁷₋₀·₀₂ mm
[工程] 平坯 D（面积加权）：23.76 ⁺⁰·⁰¹₋₀·₂₃ mm
[推荐·同材料旧卡插值] 平坯车加工 D：23.73 ⁰·⁰⁰₋₀·₁₀ mm
[推荐·同材料旧卡插值] 平坯车加工 d：8.28 ⁺⁰·¹⁰₀·₀₀ mm
[推荐·同材料插值] 成形高度 H：2.88 mm（2.71～2.96；邻近规格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d（面积加权）：8.26 ⁺⁰·¹⁷₋₀·₀₂ mm
[工程] 平坯 D（面积加权）：23.76 ⁺⁰·⁰¹₋₀·₂₃ mm
[推荐·同材料旧卡插值] 平坯车加工 D：23.73 ⁰·⁰⁰₋₀·₁₀ mm
[推荐·同材料旧卡插值] 平坯车加工 d：8.28 ⁺⁰·¹⁰₀·₀₀ mm
[推荐·同材料插值] 成形高度 H：2.88 mm（2.71～2.96；邻近规格 4 个；置信度低）</x:v>
      </x:c>
    </x:row>
    <x:row r="4">
      <x:c r="A4" s="50" t="str">
        <x:v>P1428 V13909 | 23.83*8.18*1.83*2.41 | 1.4310 | PLAIN|3</x:v>
      </x:c>
      <x:c r="B4" s="51" t="str">
        <x:v>P1428 V13909 | 23.83*8.18*1.83*2.41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P1428 V13909 | 23.83*8.18*1.83*2.41 | 1.4310 | PLAIN|4</x:v>
      </x:c>
      <x:c r="B5" s="51" t="str">
        <x:v>P1428 V13909 | 23.83*8.18*1.83*2.41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H0：2.41 ⁺⁰·¹⁵₋₀·₀₈ mm
[批准] 强压次数：5.00 次
[工程] 强压最低力：≥11250.89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H0：2.41 ⁺⁰·¹⁵₋₀·₀₈ mm
[批准] 强压次数：5.00 次
[工程] 强压最低力：≥11250.89 N</x:v>
      </x:c>
    </x:row>
    <x:row r="6">
      <x:c r="A6" s="50" t="str">
        <x:v>P1428 V13909 | 23.83*8.18*1.83*2.41 | 1.4310 | PLAIN|5</x:v>
      </x:c>
      <x:c r="B6" s="51" t="str">
        <x:v>P1428 V13909 | 23.83*8.18*1.83*2.41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H0：2.41 ⁺⁰·¹⁵₋₀·₀₈ mm
[批准] 成品 d：8.18 ⁺⁰·¹⁵₀·₀₀ mm
[批准] 成品 D：23.83 ⁰·⁰⁰₋₀·₂₁ mm
[批准] 成品 t/t′：1.83 ⁺⁰·⁰⁴₋₀·₁₂ mm
[工程] F75：5625.44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H0：2.41 ⁺⁰·¹⁵₋₀·₀₈ mm
[批准] 成品 d：8.18 ⁺⁰·¹⁵₀·₀₀ mm
[批准] 成品 D：23.83 ⁰·⁰⁰₋₀·₂₁ mm
[批准] 成品 t/t′：1.83 ⁺⁰·⁰⁴₋₀·₁₂ mm
[工程] F75：5625.44 ⁺¹⁵·⁰⁰₋₇·₅₀ N</x:v>
      </x:c>
    </x:row>
    <x:row r="7">
      <x:c r="A7" s="50" t="str">
        <x:v>P1428 V13909 | 23.83*8.18*1.83*2.41 | 1.4310 | PLAIN|6</x:v>
      </x:c>
      <x:c r="B7" s="51" t="str">
        <x:v>P1428 V13909 | 23.83*8.18*1.83*2.41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P1428 V13909 | 23.83*8.18*1.83*2.41 | 1.4310 | PLAIN|7</x:v>
      </x:c>
      <x:c r="B8" s="54" t="str">
        <x:v>P1428 V13909 | 23.83*8.18*1.83*2.41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f4f07076344f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1428</x:v>
      </x:c>
      <x:c r="B2" s="48" t="str">
        <x:v>23.83*8.18*1.83*2.41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23.76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1428</x:v>
      </x:c>
      <x:c r="B3" s="51" t="str">
        <x:v>23.83*8.18*1.83*2.41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8.26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1428</x:v>
      </x:c>
      <x:c r="B4" s="51" t="str">
        <x:v>23.83*8.18*1.83*2.41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23.76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1428</x:v>
      </x:c>
      <x:c r="B5" s="51" t="str">
        <x:v>23.83*8.18*1.83*2.41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8.26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1428</x:v>
      </x:c>
      <x:c r="B6" s="54" t="str">
        <x:v>23.83*8.18*1.83*2.41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2.88 mm（2.71～2.96）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c81778227e4f6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1428</x:v>
      </x:c>
      <x:c r="B2" s="48" t="str">
        <x:v>23.83*8.18*1.83*2.41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1428</x:v>
      </x:c>
      <x:c r="B3" s="51" t="str">
        <x:v>23.83*8.18*1.83*2.41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1428</x:v>
      </x:c>
      <x:c r="B4" s="51" t="str">
        <x:v>23.83*8.18*1.83*2.41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1428</x:v>
      </x:c>
      <x:c r="B5" s="51" t="str">
        <x:v>23.83*8.18*1.83*2.41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1428</x:v>
      </x:c>
      <x:c r="B6" s="51" t="str">
        <x:v>23.83*8.18*1.83*2.41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1428</x:v>
      </x:c>
      <x:c r="B7" s="51" t="str">
        <x:v>23.83*8.18*1.83*2.41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1428</x:v>
      </x:c>
      <x:c r="B8" s="51" t="str">
        <x:v>23.83*8.18*1.83*2.41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1428</x:v>
      </x:c>
      <x:c r="B9" s="51" t="str">
        <x:v>23.83*8.18*1.83*2.41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1428</x:v>
      </x:c>
      <x:c r="B10" s="51" t="str">
        <x:v>23.83*8.18*1.83*2.41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1428</x:v>
      </x:c>
      <x:c r="B11" s="51" t="str">
        <x:v>23.83*8.18*1.83*2.41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1428</x:v>
      </x:c>
      <x:c r="B12" s="51" t="str">
        <x:v>23.83*8.18*1.83*2.41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1428</x:v>
      </x:c>
      <x:c r="B13" s="51" t="str">
        <x:v>23.83*8.18*1.83*2.41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1428</x:v>
      </x:c>
      <x:c r="B14" s="51" t="str">
        <x:v>23.83*8.18*1.83*2.41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1428</x:v>
      </x:c>
      <x:c r="B15" s="54" t="str">
        <x:v>23.83*8.18*1.83*2.41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bbf74cfcf8c4cdd"/>
  </x:tableParts>
</x:worksheet>
</file>