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ac68cf6fa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365724a99f41e3"/>
    <x:sheet xmlns:r="http://schemas.openxmlformats.org/officeDocument/2006/relationships" name="产品主数据" sheetId="2" r:id="R67408099898c436e"/>
    <x:sheet xmlns:r="http://schemas.openxmlformats.org/officeDocument/2006/relationships" name="工序参数" sheetId="3" r:id="Re31928dcdb604b47"/>
    <x:sheet xmlns:r="http://schemas.openxmlformats.org/officeDocument/2006/relationships" name="计算与旧卡对比" sheetId="4" r:id="Re35aafe3f4ba4386"/>
    <x:sheet xmlns:r="http://schemas.openxmlformats.org/officeDocument/2006/relationships" name="数据缺口" sheetId="5" r:id="R03c4128116864a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cfcad0ee04a47" /><Relationship Type="http://schemas.openxmlformats.org/officeDocument/2006/relationships/theme" Target="/xl/theme/theme1.xml" Id="Rb5ba4e73af4b4597" /><Relationship Type="http://schemas.openxmlformats.org/officeDocument/2006/relationships/sharedStrings" Target="/xl/sharedStrings.xml" Id="R4a05648e193940f8" /><Relationship Type="http://schemas.openxmlformats.org/officeDocument/2006/relationships/worksheet" Target="/xl/worksheets/sheet1.xml" Id="R0f365724a99f41e3" /><Relationship Type="http://schemas.openxmlformats.org/officeDocument/2006/relationships/worksheet" Target="/xl/worksheets/sheet2.xml" Id="R67408099898c436e" /><Relationship Type="http://schemas.openxmlformats.org/officeDocument/2006/relationships/worksheet" Target="/xl/worksheets/sheet3.xml" Id="Re31928dcdb604b47" /><Relationship Type="http://schemas.openxmlformats.org/officeDocument/2006/relationships/worksheet" Target="/xl/worksheets/sheet4.xml" Id="Re35aafe3f4ba4386" /><Relationship Type="http://schemas.openxmlformats.org/officeDocument/2006/relationships/worksheet" Target="/xl/worksheets/sheet5.xml" Id="R03c4128116864a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55be8cc2694c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91109f91b34a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1a4e461da642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84b166b7554a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NO.：CF07-P1429-V13911-R04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P1429 V13911 | 27.00*8.18*2.08*2.79 | 1.4310 | PLAIN</x:v>
      </x:c>
    </x:row>
    <x:row r="3" ht="19.5" customHeight="1">
      <x:c r="A3" s="73" t="str">
        <x:v>产品选择</x:v>
      </x:c>
      <x:c r="B3" s="73"/>
      <x:c r="C3" s="79" t="str">
        <x:v>P1429 V13911 | 27.00*8.18*2.08*2.79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27.00*8.18*2.08*2.79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JH-DS-P1429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d（面积加权）：8.28 ⁺⁰·¹⁸₋₀·₀₂ mm
[工程] 平坯 D（面积加权）：26.91 ⁺⁰·⁰²₋₀·₂₃ mm
[推荐·同材料旧卡插值] 平坯车加工 D：26.90 ⁰·⁰⁰₋₀·₁₀ mm
[推荐·同材料旧卡插值] 平坯车加工 d：8.28 ⁺⁰·¹⁰₀·₀₀ mm
[推荐·同材料插值] 成形高度 H：3.27 mm（3.09～3.34；邻近规格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H0：2.79 ⁺⁰·²⁰₋₀·₁₀ mm
[批准] 强压次数：5.00 次
[工程] 强压最低力：≥15509.71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H0：2.79 ⁺⁰·²⁰₋₀·₁₀ mm
[批准] 成品 d：8.18 ⁺⁰·¹⁵₀·₀₀ mm
[批准] 成品 D：27.00 ⁰·⁰⁰₋₀·₂₁ mm
[批准] 成品 t/t′：2.08 ⁺⁰·⁰⁴₋₀·₁₂ mm
[工程] F75：7754.85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P1429 V13911 | 27.00*8.18*2.08*2.79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1429</x:v>
      </x:c>
      <x:c r="B2" s="18" t="str">
        <x:v>P1429 V13911 | 27.00*8.18*2.08*2.79 | 1.4310 | PLAIN</x:v>
      </x:c>
      <x:c r="C2" s="18" t="str">
        <x:v>27.00*8.18*2.08*2.79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P1429-DV3-P1429-DV3-F4638-P1429-DV3-20260824T025124492Z-V13911-20260820161254-SV13911-1.4310-CF07-E2-PROCESS-PARAMETERS-R03-R04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CF07-P1429-V13911-R04</x:v>
      </x:c>
      <x:c r="P2" s="18"/>
      <x:c r="Q2" s="18"/>
      <x:c r="R2" s="18" t="str">
        <x:v>JH-DS-P1429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555be8cc2694c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P1429 V13911 | 27.00*8.18*2.08*2.79 | 1.4310 | PLAIN|1</x:v>
      </x:c>
      <x:c r="B2" s="48" t="str">
        <x:v>P1429 V13911 | 27.00*8.18*2.08*2.79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P1429 V13911 | 27.00*8.18*2.08*2.79 | 1.4310 | PLAIN|2</x:v>
      </x:c>
      <x:c r="B3" s="51" t="str">
        <x:v>P1429 V13911 | 27.00*8.18*2.08*2.79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d（面积加权）：8.28 ⁺⁰·¹⁸₋₀·₀₂ mm
[工程] 平坯 D（面积加权）：26.91 ⁺⁰·⁰²₋₀·₂₃ mm
[推荐·同材料旧卡插值] 平坯车加工 D：26.90 ⁰·⁰⁰₋₀·₁₀ mm
[推荐·同材料旧卡插值] 平坯车加工 d：8.28 ⁺⁰·¹⁰₀·₀₀ mm
[推荐·同材料插值] 成形高度 H：3.27 mm（3.09～3.34；邻近规格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d（面积加权）：8.28 ⁺⁰·¹⁸₋₀·₀₂ mm
[工程] 平坯 D（面积加权）：26.91 ⁺⁰·⁰²₋₀·₂₃ mm
[推荐·同材料旧卡插值] 平坯车加工 D：26.90 ⁰·⁰⁰₋₀·₁₀ mm
[推荐·同材料旧卡插值] 平坯车加工 d：8.28 ⁺⁰·¹⁰₀·₀₀ mm
[推荐·同材料插值] 成形高度 H：3.27 mm（3.09～3.34；邻近规格 4 个；置信度低）</x:v>
      </x:c>
    </x:row>
    <x:row r="4">
      <x:c r="A4" s="50" t="str">
        <x:v>P1429 V13911 | 27.00*8.18*2.08*2.79 | 1.4310 | PLAIN|3</x:v>
      </x:c>
      <x:c r="B4" s="51" t="str">
        <x:v>P1429 V13911 | 27.00*8.18*2.08*2.79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P1429 V13911 | 27.00*8.18*2.08*2.79 | 1.4310 | PLAIN|4</x:v>
      </x:c>
      <x:c r="B5" s="51" t="str">
        <x:v>P1429 V13911 | 27.00*8.18*2.08*2.79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H0：2.79 ⁺⁰·²⁰₋₀·₁₀ mm
[批准] 强压次数：5.00 次
[工程] 强压最低力：≥15509.71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H0：2.79 ⁺⁰·²⁰₋₀·₁₀ mm
[批准] 强压次数：5.00 次
[工程] 强压最低力：≥15509.71 N</x:v>
      </x:c>
    </x:row>
    <x:row r="6">
      <x:c r="A6" s="50" t="str">
        <x:v>P1429 V13911 | 27.00*8.18*2.08*2.79 | 1.4310 | PLAIN|5</x:v>
      </x:c>
      <x:c r="B6" s="51" t="str">
        <x:v>P1429 V13911 | 27.00*8.18*2.08*2.79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H0：2.79 ⁺⁰·²⁰₋₀·₁₀ mm
[批准] 成品 d：8.18 ⁺⁰·¹⁵₀·₀₀ mm
[批准] 成品 D：27.00 ⁰·⁰⁰₋₀·₂₁ mm
[批准] 成品 t/t′：2.08 ⁺⁰·⁰⁴₋₀·₁₂ mm
[工程] F75：7754.85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H0：2.79 ⁺⁰·²⁰₋₀·₁₀ mm
[批准] 成品 d：8.18 ⁺⁰·¹⁵₀·₀₀ mm
[批准] 成品 D：27.00 ⁰·⁰⁰₋₀·₂₁ mm
[批准] 成品 t/t′：2.08 ⁺⁰·⁰⁴₋₀·₁₂ mm
[工程] F75：7754.85 ⁺¹⁵·⁰⁰₋₇·₅₀ N</x:v>
      </x:c>
    </x:row>
    <x:row r="7">
      <x:c r="A7" s="50" t="str">
        <x:v>P1429 V13911 | 27.00*8.18*2.08*2.79 | 1.4310 | PLAIN|6</x:v>
      </x:c>
      <x:c r="B7" s="51" t="str">
        <x:v>P1429 V13911 | 27.00*8.18*2.08*2.79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P1429 V13911 | 27.00*8.18*2.08*2.79 | 1.4310 | PLAIN|7</x:v>
      </x:c>
      <x:c r="B8" s="54" t="str">
        <x:v>P1429 V13911 | 27.00*8.18*2.08*2.79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91109f91b34a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1429</x:v>
      </x:c>
      <x:c r="B2" s="48" t="str">
        <x:v>27.00*8.18*2.08*2.79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26.91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1429</x:v>
      </x:c>
      <x:c r="B3" s="51" t="str">
        <x:v>27.00*8.18*2.08*2.79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8.28 ⁺⁰·¹⁸₋₀·₀₂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1429</x:v>
      </x:c>
      <x:c r="B4" s="51" t="str">
        <x:v>27.00*8.18*2.08*2.79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26.91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1429</x:v>
      </x:c>
      <x:c r="B5" s="51" t="str">
        <x:v>27.00*8.18*2.08*2.79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8.28 ⁺⁰·¹⁸₋₀·₀₂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1429</x:v>
      </x:c>
      <x:c r="B6" s="54" t="str">
        <x:v>27.00*8.18*2.08*2.79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3.27 mm（3.09～3.34）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1a4e461da642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1429</x:v>
      </x:c>
      <x:c r="B2" s="48" t="str">
        <x:v>27.00*8.18*2.08*2.79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1429</x:v>
      </x:c>
      <x:c r="B3" s="51" t="str">
        <x:v>27.00*8.18*2.08*2.79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1429</x:v>
      </x:c>
      <x:c r="B4" s="51" t="str">
        <x:v>27.00*8.18*2.08*2.79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1429</x:v>
      </x:c>
      <x:c r="B5" s="51" t="str">
        <x:v>27.00*8.18*2.08*2.79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1429</x:v>
      </x:c>
      <x:c r="B6" s="51" t="str">
        <x:v>27.00*8.18*2.08*2.79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1429</x:v>
      </x:c>
      <x:c r="B7" s="51" t="str">
        <x:v>27.00*8.18*2.08*2.79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1429</x:v>
      </x:c>
      <x:c r="B8" s="51" t="str">
        <x:v>27.00*8.18*2.08*2.79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1429</x:v>
      </x:c>
      <x:c r="B9" s="51" t="str">
        <x:v>27.00*8.18*2.08*2.79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1429</x:v>
      </x:c>
      <x:c r="B10" s="51" t="str">
        <x:v>27.00*8.18*2.08*2.79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1429</x:v>
      </x:c>
      <x:c r="B11" s="51" t="str">
        <x:v>27.00*8.18*2.08*2.79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1429</x:v>
      </x:c>
      <x:c r="B12" s="51" t="str">
        <x:v>27.00*8.18*2.08*2.79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1429</x:v>
      </x:c>
      <x:c r="B13" s="51" t="str">
        <x:v>27.00*8.18*2.08*2.79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1429</x:v>
      </x:c>
      <x:c r="B14" s="51" t="str">
        <x:v>27.00*8.18*2.08*2.79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1429</x:v>
      </x:c>
      <x:c r="B15" s="54" t="str">
        <x:v>27.00*8.18*2.08*2.79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84b166b7554a30"/>
  </x:tableParts>
</x:worksheet>
</file>