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71475a746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88a46197d54fa2"/>
    <x:sheet xmlns:r="http://schemas.openxmlformats.org/officeDocument/2006/relationships" name="产品主数据" sheetId="2" r:id="Ra509d62c2dcc49d8"/>
    <x:sheet xmlns:r="http://schemas.openxmlformats.org/officeDocument/2006/relationships" name="工序参数" sheetId="3" r:id="R6e942878d5204f45"/>
    <x:sheet xmlns:r="http://schemas.openxmlformats.org/officeDocument/2006/relationships" name="计算与旧卡对比" sheetId="4" r:id="R7695ad222e6c4dc5"/>
    <x:sheet xmlns:r="http://schemas.openxmlformats.org/officeDocument/2006/relationships" name="数据缺口" sheetId="5" r:id="R71962bcdbf4642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2c85a639e4a2b" /><Relationship Type="http://schemas.openxmlformats.org/officeDocument/2006/relationships/theme" Target="/xl/theme/theme1.xml" Id="Re407ef1a9d304ea8" /><Relationship Type="http://schemas.openxmlformats.org/officeDocument/2006/relationships/sharedStrings" Target="/xl/sharedStrings.xml" Id="Rec534b1477054f51" /><Relationship Type="http://schemas.openxmlformats.org/officeDocument/2006/relationships/worksheet" Target="/xl/worksheets/sheet1.xml" Id="R4d88a46197d54fa2" /><Relationship Type="http://schemas.openxmlformats.org/officeDocument/2006/relationships/worksheet" Target="/xl/worksheets/sheet2.xml" Id="Ra509d62c2dcc49d8" /><Relationship Type="http://schemas.openxmlformats.org/officeDocument/2006/relationships/worksheet" Target="/xl/worksheets/sheet3.xml" Id="R6e942878d5204f45" /><Relationship Type="http://schemas.openxmlformats.org/officeDocument/2006/relationships/worksheet" Target="/xl/worksheets/sheet4.xml" Id="R7695ad222e6c4dc5" /><Relationship Type="http://schemas.openxmlformats.org/officeDocument/2006/relationships/worksheet" Target="/xl/worksheets/sheet5.xml" Id="R71962bcdbf4642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b4835640d54e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067ae0ed9249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637ce663784d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0189d43e3e47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NO.：CF07-P1433-V13919-R04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P1433 V13919 | 20.65*9.80*1.60*1.98 | 1.4310 | PLAIN</x:v>
      </x:c>
    </x:row>
    <x:row r="3" ht="19.5" customHeight="1">
      <x:c r="A3" s="73" t="str">
        <x:v>产品选择</x:v>
      </x:c>
      <x:c r="B3" s="73"/>
      <x:c r="C3" s="79" t="str">
        <x:v>P1433 V13919 | 20.65*9.80*1.60*1.98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20.65*9.80*1.60*1.98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JH-DS-P1433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d（面积加权）：9.87 ⁺⁰·¹⁸₋₀·₀₂ mm
[工程] 平坯 D（面积加权）：20.59 ⁺⁰·⁰²₋₀·₂₄ mm
[推荐·同材料旧卡插值] 平坯车加工 D：20.55 ⁰·⁰⁰₋₀·₁₀ mm
[推荐·同材料旧卡插值] 平坯车加工 d：9.90 ⁺⁰·¹⁰₀·₀₀ mm
[推荐·同材料插值] 成形高度 H：2.43 mm（2.28～2.48；邻近规格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H0：1.98 ⁺⁰·¹⁵₋₀·₀₈ mm
[批准] 强压次数：5.00 次
[工程] 强压最低力：≥7345.66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H0：1.98 ⁺⁰·¹⁵₋₀·₀₈ mm
[批准] 成品 d：9.80 ⁺⁰·¹⁵₀·₀₀ mm
[批准] 成品 D：20.65 ⁰·⁰⁰₋₀·₂₁ mm
[批准] 成品 t/t′：1.60 ⁺⁰·⁰⁴₋₀·₁₂ mm
[工程] F75：3672.83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P1433 V13919 | 20.65*9.80*1.60*1.98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1433</x:v>
      </x:c>
      <x:c r="B2" s="18" t="str">
        <x:v>P1433 V13919 | 20.65*9.80*1.60*1.98 | 1.4310 | PLAIN</x:v>
      </x:c>
      <x:c r="C2" s="18" t="str">
        <x:v>20.65*9.80*1.60*1.98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P1433-DV3-P1433-DV3-F4646-P1433-DV3-20260824T025124492Z-V13919-20260820161254-SV13919-1.4310-CF07-E2-PROCESS-PARAMETERS-R03-R04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CF07-P1433-V13919-R04</x:v>
      </x:c>
      <x:c r="P2" s="18"/>
      <x:c r="Q2" s="18"/>
      <x:c r="R2" s="18" t="str">
        <x:v>JH-DS-P1433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db4835640d54e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P1433 V13919 | 20.65*9.80*1.60*1.98 | 1.4310 | PLAIN|1</x:v>
      </x:c>
      <x:c r="B2" s="48" t="str">
        <x:v>P1433 V13919 | 20.65*9.80*1.60*1.98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P1433 V13919 | 20.65*9.80*1.60*1.98 | 1.4310 | PLAIN|2</x:v>
      </x:c>
      <x:c r="B3" s="51" t="str">
        <x:v>P1433 V13919 | 20.65*9.80*1.60*1.98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d（面积加权）：9.87 ⁺⁰·¹⁸₋₀·₀₂ mm
[工程] 平坯 D（面积加权）：20.59 ⁺⁰·⁰²₋₀·₂₄ mm
[推荐·同材料旧卡插值] 平坯车加工 D：20.55 ⁰·⁰⁰₋₀·₁₀ mm
[推荐·同材料旧卡插值] 平坯车加工 d：9.90 ⁺⁰·¹⁰₀·₀₀ mm
[推荐·同材料插值] 成形高度 H：2.43 mm（2.28～2.48；邻近规格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d（面积加权）：9.87 ⁺⁰·¹⁸₋₀·₀₂ mm
[工程] 平坯 D（面积加权）：20.59 ⁺⁰·⁰²₋₀·₂₄ mm
[推荐·同材料旧卡插值] 平坯车加工 D：20.55 ⁰·⁰⁰₋₀·₁₀ mm
[推荐·同材料旧卡插值] 平坯车加工 d：9.90 ⁺⁰·¹⁰₀·₀₀ mm
[推荐·同材料插值] 成形高度 H：2.43 mm（2.28～2.48；邻近规格 4 个；置信度低）</x:v>
      </x:c>
    </x:row>
    <x:row r="4">
      <x:c r="A4" s="50" t="str">
        <x:v>P1433 V13919 | 20.65*9.80*1.60*1.98 | 1.4310 | PLAIN|3</x:v>
      </x:c>
      <x:c r="B4" s="51" t="str">
        <x:v>P1433 V13919 | 20.65*9.80*1.60*1.98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P1433 V13919 | 20.65*9.80*1.60*1.98 | 1.4310 | PLAIN|4</x:v>
      </x:c>
      <x:c r="B5" s="51" t="str">
        <x:v>P1433 V13919 | 20.65*9.80*1.60*1.98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H0：1.98 ⁺⁰·¹⁵₋₀·₀₈ mm
[批准] 强压次数：5.00 次
[工程] 强压最低力：≥7345.66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H0：1.98 ⁺⁰·¹⁵₋₀·₀₈ mm
[批准] 强压次数：5.00 次
[工程] 强压最低力：≥7345.66 N</x:v>
      </x:c>
    </x:row>
    <x:row r="6">
      <x:c r="A6" s="50" t="str">
        <x:v>P1433 V13919 | 20.65*9.80*1.60*1.98 | 1.4310 | PLAIN|5</x:v>
      </x:c>
      <x:c r="B6" s="51" t="str">
        <x:v>P1433 V13919 | 20.65*9.80*1.60*1.98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H0：1.98 ⁺⁰·¹⁵₋₀·₀₈ mm
[批准] 成品 d：9.80 ⁺⁰·¹⁵₀·₀₀ mm
[批准] 成品 D：20.65 ⁰·⁰⁰₋₀·₂₁ mm
[批准] 成品 t/t′：1.60 ⁺⁰·⁰⁴₋₀·₁₂ mm
[工程] F75：3672.83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H0：1.98 ⁺⁰·¹⁵₋₀·₀₈ mm
[批准] 成品 d：9.80 ⁺⁰·¹⁵₀·₀₀ mm
[批准] 成品 D：20.65 ⁰·⁰⁰₋₀·₂₁ mm
[批准] 成品 t/t′：1.60 ⁺⁰·⁰⁴₋₀·₁₂ mm
[工程] F75：3672.83 ⁺¹⁵·⁰⁰₋₇·₅₀ N</x:v>
      </x:c>
    </x:row>
    <x:row r="7">
      <x:c r="A7" s="50" t="str">
        <x:v>P1433 V13919 | 20.65*9.80*1.60*1.98 | 1.4310 | PLAIN|6</x:v>
      </x:c>
      <x:c r="B7" s="51" t="str">
        <x:v>P1433 V13919 | 20.65*9.80*1.60*1.98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P1433 V13919 | 20.65*9.80*1.60*1.98 | 1.4310 | PLAIN|7</x:v>
      </x:c>
      <x:c r="B8" s="54" t="str">
        <x:v>P1433 V13919 | 20.65*9.80*1.60*1.98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067ae0ed9249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1433</x:v>
      </x:c>
      <x:c r="B2" s="48" t="str">
        <x:v>20.65*9.80*1.60*1.98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20.59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1433</x:v>
      </x:c>
      <x:c r="B3" s="51" t="str">
        <x:v>20.65*9.80*1.60*1.98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9.87 ⁺⁰·¹⁸₋₀·₀₂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1433</x:v>
      </x:c>
      <x:c r="B4" s="51" t="str">
        <x:v>20.65*9.80*1.60*1.98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20.59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1433</x:v>
      </x:c>
      <x:c r="B5" s="51" t="str">
        <x:v>20.65*9.80*1.60*1.98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9.87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1433</x:v>
      </x:c>
      <x:c r="B6" s="54" t="str">
        <x:v>20.65*9.80*1.60*1.98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2.43 mm（2.28～2.48）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637ce663784d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1433</x:v>
      </x:c>
      <x:c r="B2" s="48" t="str">
        <x:v>20.65*9.80*1.60*1.98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1433</x:v>
      </x:c>
      <x:c r="B3" s="51" t="str">
        <x:v>20.65*9.80*1.60*1.98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1433</x:v>
      </x:c>
      <x:c r="B4" s="51" t="str">
        <x:v>20.65*9.80*1.60*1.98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1433</x:v>
      </x:c>
      <x:c r="B5" s="51" t="str">
        <x:v>20.65*9.80*1.60*1.98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1433</x:v>
      </x:c>
      <x:c r="B6" s="51" t="str">
        <x:v>20.65*9.80*1.60*1.98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1433</x:v>
      </x:c>
      <x:c r="B7" s="51" t="str">
        <x:v>20.65*9.80*1.60*1.98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1433</x:v>
      </x:c>
      <x:c r="B8" s="51" t="str">
        <x:v>20.65*9.80*1.60*1.98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1433</x:v>
      </x:c>
      <x:c r="B9" s="51" t="str">
        <x:v>20.65*9.80*1.60*1.98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1433</x:v>
      </x:c>
      <x:c r="B10" s="51" t="str">
        <x:v>20.65*9.80*1.60*1.98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1433</x:v>
      </x:c>
      <x:c r="B11" s="51" t="str">
        <x:v>20.65*9.80*1.60*1.98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1433</x:v>
      </x:c>
      <x:c r="B12" s="51" t="str">
        <x:v>20.65*9.80*1.60*1.98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1433</x:v>
      </x:c>
      <x:c r="B13" s="51" t="str">
        <x:v>20.65*9.80*1.60*1.98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1433</x:v>
      </x:c>
      <x:c r="B14" s="51" t="str">
        <x:v>20.65*9.80*1.60*1.98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1433</x:v>
      </x:c>
      <x:c r="B15" s="54" t="str">
        <x:v>20.65*9.80*1.60*1.98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0189d43e3e471f"/>
  </x:tableParts>
</x:worksheet>
</file>