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5c291a2b4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a0052b9a7d4374"/>
    <x:sheet xmlns:r="http://schemas.openxmlformats.org/officeDocument/2006/relationships" name="产品主数据" sheetId="2" r:id="Rdbf04b5f43bd4d57"/>
    <x:sheet xmlns:r="http://schemas.openxmlformats.org/officeDocument/2006/relationships" name="工序参数" sheetId="3" r:id="R2360406960904128"/>
    <x:sheet xmlns:r="http://schemas.openxmlformats.org/officeDocument/2006/relationships" name="计算与旧卡对比" sheetId="4" r:id="R27b5e261f4d040b3"/>
    <x:sheet xmlns:r="http://schemas.openxmlformats.org/officeDocument/2006/relationships" name="数据缺口" sheetId="5" r:id="R602727af0a7146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874c9b5f44b53" /><Relationship Type="http://schemas.openxmlformats.org/officeDocument/2006/relationships/theme" Target="/xl/theme/theme1.xml" Id="R58cfa9ded335401c" /><Relationship Type="http://schemas.openxmlformats.org/officeDocument/2006/relationships/sharedStrings" Target="/xl/sharedStrings.xml" Id="Rd4e80ab86e984079" /><Relationship Type="http://schemas.openxmlformats.org/officeDocument/2006/relationships/worksheet" Target="/xl/worksheets/sheet1.xml" Id="R4ba0052b9a7d4374" /><Relationship Type="http://schemas.openxmlformats.org/officeDocument/2006/relationships/worksheet" Target="/xl/worksheets/sheet2.xml" Id="Rdbf04b5f43bd4d57" /><Relationship Type="http://schemas.openxmlformats.org/officeDocument/2006/relationships/worksheet" Target="/xl/worksheets/sheet3.xml" Id="R2360406960904128" /><Relationship Type="http://schemas.openxmlformats.org/officeDocument/2006/relationships/worksheet" Target="/xl/worksheets/sheet4.xml" Id="R27b5e261f4d040b3" /><Relationship Type="http://schemas.openxmlformats.org/officeDocument/2006/relationships/worksheet" Target="/xl/worksheets/sheet5.xml" Id="R602727af0a7146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11556ee7c741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06fc95b9384e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25a0ec35f84c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40109498db4a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NO.：CF07-P1442-V13937-R04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P1442 V13937 | 25.40*12.83*2.08*2.54 | 1.4310 | PLAIN</x:v>
      </x:c>
    </x:row>
    <x:row r="3" ht="19.5" customHeight="1">
      <x:c r="A3" s="73" t="str">
        <x:v>产品选择</x:v>
      </x:c>
      <x:c r="B3" s="73"/>
      <x:c r="C3" s="79" t="str">
        <x:v>P1442 V13937 | 25.40*12.83*2.08*2.54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25.40*12.83*2.08*2.54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JH-DS-P1442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d（面积加权）：12.94 ⁺⁰·²³₋₀·₀₄ mm
[工程] 平坯 D（面积加权）：25.30 ⁺⁰·⁰³₋₀·₂₅ mm
[推荐·同材料旧卡插值] 平坯车加工 D：25.30 ⁰·⁰⁰₋₀·₁₀ mm
[推荐·同材料旧卡插值] 平坯车加工 d：12.93 ⁺⁰·¹⁰₀·₀₀ mm
[推荐·同材料插值] 成形高度 H：3.08 mm（2.84～3.09；邻近规格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H0：2.54 ⁺⁰·²⁰₋₀·₁₀ mm
[批准] 强压次数：5.00 次
[工程] 强压最低力：≥13579.93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H0：2.54 ⁺⁰·²⁰₋₀·₁₀ mm
[批准] 成品 d：12.83 ⁺⁰·¹⁸₀·₀₀ mm
[批准] 成品 D：25.40 ⁰·⁰⁰₋₀·₂₁ mm
[批准] 成品 t/t′：2.08 ⁺⁰·⁰⁴₋₀·₁₂ mm
[工程] F75：6789.96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P1442 V13937 | 25.40*12.83*2.08*2.54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1442</x:v>
      </x:c>
      <x:c r="B2" s="18" t="str">
        <x:v>P1442 V13937 | 25.40*12.83*2.08*2.54 | 1.4310 | PLAIN</x:v>
      </x:c>
      <x:c r="C2" s="18" t="str">
        <x:v>25.40*12.83*2.08*2.54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P1442-DV3-P1442-DV3-F4664-P1442-DV3-20260824T025124492Z-V13937-20260820161254-SV13937-1.4310-CF07-E2-PROCESS-PARAMETERS-R03-R04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CF07-P1442-V13937-R04</x:v>
      </x:c>
      <x:c r="P2" s="18"/>
      <x:c r="Q2" s="18"/>
      <x:c r="R2" s="18" t="str">
        <x:v>JH-DS-P1442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511556ee7c741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P1442 V13937 | 25.40*12.83*2.08*2.54 | 1.4310 | PLAIN|1</x:v>
      </x:c>
      <x:c r="B2" s="48" t="str">
        <x:v>P1442 V13937 | 25.40*12.83*2.08*2.54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P1442 V13937 | 25.40*12.83*2.08*2.54 | 1.4310 | PLAIN|2</x:v>
      </x:c>
      <x:c r="B3" s="51" t="str">
        <x:v>P1442 V13937 | 25.40*12.83*2.08*2.54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d（面积加权）：12.94 ⁺⁰·²³₋₀·₀₄ mm
[工程] 平坯 D（面积加权）：25.30 ⁺⁰·⁰³₋₀·₂₅ mm
[推荐·同材料旧卡插值] 平坯车加工 D：25.30 ⁰·⁰⁰₋₀·₁₀ mm
[推荐·同材料旧卡插值] 平坯车加工 d：12.93 ⁺⁰·¹⁰₀·₀₀ mm
[推荐·同材料插值] 成形高度 H：3.08 mm（2.84～3.09；邻近规格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d（面积加权）：12.94 ⁺⁰·²³₋₀·₀₄ mm
[工程] 平坯 D（面积加权）：25.30 ⁺⁰·⁰³₋₀·₂₅ mm
[推荐·同材料旧卡插值] 平坯车加工 D：25.30 ⁰·⁰⁰₋₀·₁₀ mm
[推荐·同材料旧卡插值] 平坯车加工 d：12.93 ⁺⁰·¹⁰₀·₀₀ mm
[推荐·同材料插值] 成形高度 H：3.08 mm（2.84～3.09；邻近规格 4 个；置信度低）</x:v>
      </x:c>
    </x:row>
    <x:row r="4">
      <x:c r="A4" s="50" t="str">
        <x:v>P1442 V13937 | 25.40*12.83*2.08*2.54 | 1.4310 | PLAIN|3</x:v>
      </x:c>
      <x:c r="B4" s="51" t="str">
        <x:v>P1442 V13937 | 25.40*12.83*2.08*2.54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P1442 V13937 | 25.40*12.83*2.08*2.54 | 1.4310 | PLAIN|4</x:v>
      </x:c>
      <x:c r="B5" s="51" t="str">
        <x:v>P1442 V13937 | 25.40*12.83*2.08*2.54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H0：2.54 ⁺⁰·²⁰₋₀·₁₀ mm
[批准] 强压次数：5.00 次
[工程] 强压最低力：≥13579.93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H0：2.54 ⁺⁰·²⁰₋₀·₁₀ mm
[批准] 强压次数：5.00 次
[工程] 强压最低力：≥13579.93 N</x:v>
      </x:c>
    </x:row>
    <x:row r="6">
      <x:c r="A6" s="50" t="str">
        <x:v>P1442 V13937 | 25.40*12.83*2.08*2.54 | 1.4310 | PLAIN|5</x:v>
      </x:c>
      <x:c r="B6" s="51" t="str">
        <x:v>P1442 V13937 | 25.40*12.83*2.08*2.54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H0：2.54 ⁺⁰·²⁰₋₀·₁₀ mm
[批准] 成品 d：12.83 ⁺⁰·¹⁸₀·₀₀ mm
[批准] 成品 D：25.40 ⁰·⁰⁰₋₀·₂₁ mm
[批准] 成品 t/t′：2.08 ⁺⁰·⁰⁴₋₀·₁₂ mm
[工程] F75：6789.96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H0：2.54 ⁺⁰·²⁰₋₀·₁₀ mm
[批准] 成品 d：12.83 ⁺⁰·¹⁸₀·₀₀ mm
[批准] 成品 D：25.40 ⁰·⁰⁰₋₀·₂₁ mm
[批准] 成品 t/t′：2.08 ⁺⁰·⁰⁴₋₀·₁₂ mm
[工程] F75：6789.96 ⁺¹⁵·⁰⁰₋₇·₅₀ N</x:v>
      </x:c>
    </x:row>
    <x:row r="7">
      <x:c r="A7" s="50" t="str">
        <x:v>P1442 V13937 | 25.40*12.83*2.08*2.54 | 1.4310 | PLAIN|6</x:v>
      </x:c>
      <x:c r="B7" s="51" t="str">
        <x:v>P1442 V13937 | 25.40*12.83*2.08*2.54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P1442 V13937 | 25.40*12.83*2.08*2.54 | 1.4310 | PLAIN|7</x:v>
      </x:c>
      <x:c r="B8" s="54" t="str">
        <x:v>P1442 V13937 | 25.40*12.83*2.08*2.54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406fc95b9384e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1442</x:v>
      </x:c>
      <x:c r="B2" s="48" t="str">
        <x:v>25.40*12.83*2.08*2.54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25.30 ⁺⁰·⁰³₋₀·₂₅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1442</x:v>
      </x:c>
      <x:c r="B3" s="51" t="str">
        <x:v>25.40*12.83*2.08*2.54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12.94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1442</x:v>
      </x:c>
      <x:c r="B4" s="51" t="str">
        <x:v>25.40*12.83*2.08*2.54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25.30 ⁺⁰·⁰³₋₀·₂₅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1442</x:v>
      </x:c>
      <x:c r="B5" s="51" t="str">
        <x:v>25.40*12.83*2.08*2.54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12.94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1442</x:v>
      </x:c>
      <x:c r="B6" s="54" t="str">
        <x:v>25.40*12.83*2.08*2.54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3.08 mm（2.84～3.09）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25a0ec35f84cd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1442</x:v>
      </x:c>
      <x:c r="B2" s="48" t="str">
        <x:v>25.40*12.83*2.08*2.54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1442</x:v>
      </x:c>
      <x:c r="B3" s="51" t="str">
        <x:v>25.40*12.83*2.08*2.54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1442</x:v>
      </x:c>
      <x:c r="B4" s="51" t="str">
        <x:v>25.40*12.83*2.08*2.54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1442</x:v>
      </x:c>
      <x:c r="B5" s="51" t="str">
        <x:v>25.40*12.83*2.08*2.54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1442</x:v>
      </x:c>
      <x:c r="B6" s="51" t="str">
        <x:v>25.40*12.83*2.08*2.54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1442</x:v>
      </x:c>
      <x:c r="B7" s="51" t="str">
        <x:v>25.40*12.83*2.08*2.54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1442</x:v>
      </x:c>
      <x:c r="B8" s="51" t="str">
        <x:v>25.40*12.83*2.08*2.54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1442</x:v>
      </x:c>
      <x:c r="B9" s="51" t="str">
        <x:v>25.40*12.83*2.08*2.54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1442</x:v>
      </x:c>
      <x:c r="B10" s="51" t="str">
        <x:v>25.40*12.83*2.08*2.54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1442</x:v>
      </x:c>
      <x:c r="B11" s="51" t="str">
        <x:v>25.40*12.83*2.08*2.54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1442</x:v>
      </x:c>
      <x:c r="B12" s="51" t="str">
        <x:v>25.40*12.83*2.08*2.54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1442</x:v>
      </x:c>
      <x:c r="B13" s="51" t="str">
        <x:v>25.40*12.83*2.08*2.54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1442</x:v>
      </x:c>
      <x:c r="B14" s="51" t="str">
        <x:v>25.40*12.83*2.08*2.54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1442</x:v>
      </x:c>
      <x:c r="B15" s="54" t="str">
        <x:v>25.40*12.83*2.08*2.54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40109498db4ae1"/>
  </x:tableParts>
</x:worksheet>
</file>