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8801ed21874d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59bd8bc07814c29"/>
    <x:sheet xmlns:r="http://schemas.openxmlformats.org/officeDocument/2006/relationships" name="产品主数据" sheetId="2" r:id="R27f2af2ec83148e0"/>
    <x:sheet xmlns:r="http://schemas.openxmlformats.org/officeDocument/2006/relationships" name="工序参数" sheetId="3" r:id="Re2b61563f8b343ef"/>
    <x:sheet xmlns:r="http://schemas.openxmlformats.org/officeDocument/2006/relationships" name="计算与旧卡对比" sheetId="4" r:id="R5327cdd6e28a4f28"/>
    <x:sheet xmlns:r="http://schemas.openxmlformats.org/officeDocument/2006/relationships" name="数据缺口" sheetId="5" r:id="R8dfdd88fadb64ae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7fac4e89364733" /><Relationship Type="http://schemas.openxmlformats.org/officeDocument/2006/relationships/theme" Target="/xl/theme/theme1.xml" Id="R152a5c54c67a46f8" /><Relationship Type="http://schemas.openxmlformats.org/officeDocument/2006/relationships/sharedStrings" Target="/xl/sharedStrings.xml" Id="Ra3a924414ef54318" /><Relationship Type="http://schemas.openxmlformats.org/officeDocument/2006/relationships/worksheet" Target="/xl/worksheets/sheet1.xml" Id="R059bd8bc07814c29" /><Relationship Type="http://schemas.openxmlformats.org/officeDocument/2006/relationships/worksheet" Target="/xl/worksheets/sheet2.xml" Id="R27f2af2ec83148e0" /><Relationship Type="http://schemas.openxmlformats.org/officeDocument/2006/relationships/worksheet" Target="/xl/worksheets/sheet3.xml" Id="Re2b61563f8b343ef" /><Relationship Type="http://schemas.openxmlformats.org/officeDocument/2006/relationships/worksheet" Target="/xl/worksheets/sheet4.xml" Id="R5327cdd6e28a4f28" /><Relationship Type="http://schemas.openxmlformats.org/officeDocument/2006/relationships/worksheet" Target="/xl/worksheets/sheet5.xml" Id="R8dfdd88fadb64ae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42058650888444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30d0b0d424584a8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20d0fe26a0d4a8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fdaaea08438248b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NO.：CF07-P1443-V13939-R04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P1443 V13939 | 27.00*13.08*1.09*2.18 | 1.4310 | PLAIN</x:v>
      </x:c>
    </x:row>
    <x:row r="3" ht="19.5" customHeight="1">
      <x:c r="A3" s="73" t="str">
        <x:v>产品选择</x:v>
      </x:c>
      <x:c r="B3" s="73"/>
      <x:c r="C3" s="79" t="str">
        <x:v>P1443 V13939 | 27.00*13.08*1.09*2.18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27.00*13.08*1.09*2.18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JH-DS-P1443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d（面积加权）：13.11 ⁺⁰·²⁰₋₀·₀₃ mm
[工程] 平坯 D（面积加权）：26.99 ⁺⁰·⁰⁴₋₀·₂₃ mm
[推荐·同材料旧卡插值] 平坯车加工 D：26.95 ⁻⁰·⁰⁴₋₀·₁₀ mm
[推荐·同材料旧卡插值] 平坯车加工 d：13.16 ⁺⁰·¹⁰₀·₀₀ mm
[推荐·同材料插值] 成形高度 H：2.59 mm（2.23～2.68；邻近规格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R：0.20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H0：2.18 ⁺⁰·¹⁰₋₀·₀₅ mm
[批准] 强压次数：5.00 次
[工程] 强压最低力：≥4404.51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H0：2.18 ⁺⁰·¹⁰₋₀·₀₅ mm
[批准] 成品 d：13.08 ⁺⁰·¹⁸₀·₀₀ mm
[批准] 成品 D：27.00 ⁰·⁰⁰₋₀·₂₁ mm
[批准] 成品 t/t′：1.09 ⁺⁰·⁰³₋₀·₀₉ mm
[工程] F75：2202.25 ⁺²⁵·⁰⁰₋₇·₅₀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P1443 V13939 | 27.00*13.08*1.09*2.18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1443</x:v>
      </x:c>
      <x:c r="B2" s="18" t="str">
        <x:v>P1443 V13939 | 27.00*13.08*1.09*2.18 | 1.4310 | PLAIN</x:v>
      </x:c>
      <x:c r="C2" s="18" t="str">
        <x:v>27.00*13.08*1.09*2.18</x:v>
      </x:c>
      <x:c r="D2" s="18" t="str">
        <x:v>STAINLESS-301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P1443-DV3-P1443-DV3-F4666-P1443-DV3-20260824T025124492Z-V13939-20260820161254-SV13939-1.4310-CF07-E2-PROCESS-PARAMETERS-R03-R04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CF07-P1443-V13939-R04</x:v>
      </x:c>
      <x:c r="P2" s="18"/>
      <x:c r="Q2" s="18"/>
      <x:c r="R2" s="18" t="str">
        <x:v>JH-DS-P1443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242058650888444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P1443 V13939 | 27.00*13.08*1.09*2.18 | 1.4310 | PLAIN|1</x:v>
      </x:c>
      <x:c r="B2" s="48" t="str">
        <x:v>P1443 V13939 | 27.00*13.08*1.09*2.18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P1443 V13939 | 27.00*13.08*1.09*2.18 | 1.4310 | PLAIN|2</x:v>
      </x:c>
      <x:c r="B3" s="51" t="str">
        <x:v>P1443 V13939 | 27.00*13.08*1.09*2.18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d（面积加权）：13.11 ⁺⁰·²⁰₋₀·₀₃ mm
[工程] 平坯 D（面积加权）：26.99 ⁺⁰·⁰⁴₋₀·₂₃ mm
[推荐·同材料旧卡插值] 平坯车加工 D：26.95 ⁻⁰·⁰⁴₋₀·₁₀ mm
[推荐·同材料旧卡插值] 平坯车加工 d：13.16 ⁺⁰·¹⁰₀·₀₀ mm
[推荐·同材料插值] 成形高度 H：2.59 mm（2.23～2.68；邻近规格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d（面积加权）：13.11 ⁺⁰·²⁰₋₀·₀₃ mm
[工程] 平坯 D（面积加权）：26.99 ⁺⁰·⁰⁴₋₀·₂₃ mm
[推荐·同材料旧卡插值] 平坯车加工 D：26.95 ⁻⁰·⁰⁴₋₀·₁₀ mm
[推荐·同材料旧卡插值] 平坯车加工 d：13.16 ⁺⁰·¹⁰₀·₀₀ mm
[推荐·同材料插值] 成形高度 H：2.59 mm（2.23～2.68；邻近规格 4 个；置信度低）</x:v>
      </x:c>
    </x:row>
    <x:row r="4">
      <x:c r="A4" s="50" t="str">
        <x:v>P1443 V13939 | 27.00*13.08*1.09*2.18 | 1.4310 | PLAIN|3</x:v>
      </x:c>
      <x:c r="B4" s="51" t="str">
        <x:v>P1443 V13939 | 27.00*13.08*1.09*2.18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R：0.20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R：0.20 mm</x:v>
      </x:c>
    </x:row>
    <x:row r="5">
      <x:c r="A5" s="50" t="str">
        <x:v>P1443 V13939 | 27.00*13.08*1.09*2.18 | 1.4310 | PLAIN|4</x:v>
      </x:c>
      <x:c r="B5" s="51" t="str">
        <x:v>P1443 V13939 | 27.00*13.08*1.09*2.18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H0：2.18 ⁺⁰·¹⁰₋₀·₀₅ mm
[批准] 强压次数：5.00 次
[工程] 强压最低力：≥4404.51 N</x:v>
      </x:c>
      <x:c r="I5" s="51" t="str">
        <x:v>批准2/工程1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H0：2.18 ⁺⁰·¹⁰₋₀·₀₅ mm
[批准] 强压次数：5.00 次
[工程] 强压最低力：≥4404.51 N</x:v>
      </x:c>
    </x:row>
    <x:row r="6">
      <x:c r="A6" s="50" t="str">
        <x:v>P1443 V13939 | 27.00*13.08*1.09*2.18 | 1.4310 | PLAIN|5</x:v>
      </x:c>
      <x:c r="B6" s="51" t="str">
        <x:v>P1443 V13939 | 27.00*13.08*1.09*2.18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H0：2.18 ⁺⁰·¹⁰₋₀·₀₅ mm
[批准] 成品 d：13.08 ⁺⁰·¹⁸₀·₀₀ mm
[批准] 成品 D：27.00 ⁰·⁰⁰₋₀·₂₁ mm
[批准] 成品 t/t′：1.09 ⁺⁰·⁰³₋₀·₀₉ mm
[工程] F75：2202.25 ⁺²⁵·⁰⁰₋₇·₅₀ N</x:v>
      </x:c>
      <x:c r="I6" s="51" t="str">
        <x:v>批准4/工程1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H0：2.18 ⁺⁰·¹⁰₋₀·₀₅ mm
[批准] 成品 d：13.08 ⁺⁰·¹⁸₀·₀₀ mm
[批准] 成品 D：27.00 ⁰·⁰⁰₋₀·₂₁ mm
[批准] 成品 t/t′：1.09 ⁺⁰·⁰³₋₀·₀₉ mm
[工程] F75：2202.25 ⁺²⁵·⁰⁰₋₇·₅₀ N</x:v>
      </x:c>
    </x:row>
    <x:row r="7">
      <x:c r="A7" s="50" t="str">
        <x:v>P1443 V13939 | 27.00*13.08*1.09*2.18 | 1.4310 | PLAIN|6</x:v>
      </x:c>
      <x:c r="B7" s="51" t="str">
        <x:v>P1443 V13939 | 27.00*13.08*1.09*2.18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P1443 V13939 | 27.00*13.08*1.09*2.18 | 1.4310 | PLAIN|7</x:v>
      </x:c>
      <x:c r="B8" s="54" t="str">
        <x:v>P1443 V13939 | 27.00*13.08*1.09*2.18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30d0b0d424584a8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1443</x:v>
      </x:c>
      <x:c r="B2" s="48" t="str">
        <x:v>27.00*13.08*1.09*2.18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26.99 ⁺⁰·⁰⁴₋₀·₂₃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1443</x:v>
      </x:c>
      <x:c r="B3" s="51" t="str">
        <x:v>27.00*13.08*1.09*2.18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13.11 ⁺⁰·²⁰₋₀·₀₃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1443</x:v>
      </x:c>
      <x:c r="B4" s="51" t="str">
        <x:v>27.00*13.08*1.09*2.18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26.99 ⁺⁰·⁰⁴₋₀·₂₃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1443</x:v>
      </x:c>
      <x:c r="B5" s="51" t="str">
        <x:v>27.00*13.08*1.09*2.18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13.11 ⁺⁰·²⁰₋₀·₀₃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1443</x:v>
      </x:c>
      <x:c r="B6" s="54" t="str">
        <x:v>27.00*13.08*1.09*2.18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2.59 mm（2.23～2.68）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20d0fe26a0d4a8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1443</x:v>
      </x:c>
      <x:c r="B2" s="48" t="str">
        <x:v>27.00*13.08*1.09*2.18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1443</x:v>
      </x:c>
      <x:c r="B3" s="51" t="str">
        <x:v>27.00*13.08*1.09*2.18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1443</x:v>
      </x:c>
      <x:c r="B4" s="51" t="str">
        <x:v>27.00*13.08*1.09*2.18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1443</x:v>
      </x:c>
      <x:c r="B5" s="51" t="str">
        <x:v>27.00*13.08*1.09*2.18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1443</x:v>
      </x:c>
      <x:c r="B6" s="51" t="str">
        <x:v>27.00*13.08*1.09*2.18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1443</x:v>
      </x:c>
      <x:c r="B7" s="51" t="str">
        <x:v>27.00*13.08*1.09*2.18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1443</x:v>
      </x:c>
      <x:c r="B8" s="51" t="str">
        <x:v>27.00*13.08*1.09*2.18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1443</x:v>
      </x:c>
      <x:c r="B9" s="51" t="str">
        <x:v>27.00*13.08*1.09*2.18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1443</x:v>
      </x:c>
      <x:c r="B10" s="51" t="str">
        <x:v>27.00*13.08*1.09*2.18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1443</x:v>
      </x:c>
      <x:c r="B11" s="51" t="str">
        <x:v>27.00*13.08*1.09*2.18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1443</x:v>
      </x:c>
      <x:c r="B12" s="51" t="str">
        <x:v>27.00*13.08*1.09*2.18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1443</x:v>
      </x:c>
      <x:c r="B13" s="51" t="str">
        <x:v>27.00*13.08*1.09*2.18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1443</x:v>
      </x:c>
      <x:c r="B14" s="51" t="str">
        <x:v>27.00*13.08*1.09*2.18</x:v>
      </x:c>
      <x:c r="C14" s="51" t="str">
        <x:v>AUSTENITIC_COLD_WORK_CONTINUOUS_DIE_FORM</x:v>
      </x:c>
      <x:c r="D14" s="51" t="str">
        <x:v>1.4310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1443</x:v>
      </x:c>
      <x:c r="B15" s="54" t="str">
        <x:v>27.00*13.08*1.09*2.18</x:v>
      </x:c>
      <x:c r="C15" s="54" t="str">
        <x:v>AUSTENITIC_COLD_WORK_CONTINUOUS_DIE_FORM</x:v>
      </x:c>
      <x:c r="D15" s="54" t="str">
        <x:v>1.4310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fdaaea08438248b7"/>
  </x:tableParts>
</x:worksheet>
</file>