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1f76904d0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5205a983bd49c5"/>
    <x:sheet xmlns:r="http://schemas.openxmlformats.org/officeDocument/2006/relationships" name="产品主数据" sheetId="2" r:id="R2cbbe04bdcbc4441"/>
    <x:sheet xmlns:r="http://schemas.openxmlformats.org/officeDocument/2006/relationships" name="工序参数" sheetId="3" r:id="R2d810c5c5b794364"/>
    <x:sheet xmlns:r="http://schemas.openxmlformats.org/officeDocument/2006/relationships" name="计算与旧卡对比" sheetId="4" r:id="R2c392ff9138e4358"/>
    <x:sheet xmlns:r="http://schemas.openxmlformats.org/officeDocument/2006/relationships" name="数据缺口" sheetId="5" r:id="R049b317379464b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3f611dfb041f3" /><Relationship Type="http://schemas.openxmlformats.org/officeDocument/2006/relationships/theme" Target="/xl/theme/theme1.xml" Id="R0ad476b2f23c48d3" /><Relationship Type="http://schemas.openxmlformats.org/officeDocument/2006/relationships/sharedStrings" Target="/xl/sharedStrings.xml" Id="R5dd9ebc0dd204b89" /><Relationship Type="http://schemas.openxmlformats.org/officeDocument/2006/relationships/worksheet" Target="/xl/worksheets/sheet1.xml" Id="R355205a983bd49c5" /><Relationship Type="http://schemas.openxmlformats.org/officeDocument/2006/relationships/worksheet" Target="/xl/worksheets/sheet2.xml" Id="R2cbbe04bdcbc4441" /><Relationship Type="http://schemas.openxmlformats.org/officeDocument/2006/relationships/worksheet" Target="/xl/worksheets/sheet3.xml" Id="R2d810c5c5b794364" /><Relationship Type="http://schemas.openxmlformats.org/officeDocument/2006/relationships/worksheet" Target="/xl/worksheets/sheet4.xml" Id="R2c392ff9138e4358" /><Relationship Type="http://schemas.openxmlformats.org/officeDocument/2006/relationships/worksheet" Target="/xl/worksheets/sheet5.xml" Id="R049b317379464b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74be7a01f94c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1756a63e664c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45bfff4d1949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4d18c0768946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NO.：CF07-P1444-V13941-R04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P1444 V13941 | 27.00*13.08*2.08*2.62 | 1.4310 | PLAIN</x:v>
      </x:c>
    </x:row>
    <x:row r="3" ht="19.5" customHeight="1">
      <x:c r="A3" s="73" t="str">
        <x:v>产品选择</x:v>
      </x:c>
      <x:c r="B3" s="73"/>
      <x:c r="C3" s="79" t="str">
        <x:v>P1444 V13941 | 27.00*13.08*2.08*2.62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27.00*13.08*2.08*2.62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d（面积加权）：13.19 ⁺⁰·²²₋₀·₀₃ mm
[工程] 平坯 D（面积加权）：26.90 ⁺⁰·⁰²₋₀·₂₅ mm
[推荐·同材料旧卡插值] 平坯车加工 D：26.90 ⁰·⁰⁰₋₀·₁₀ mm
[推荐·同材料旧卡插值] 平坯车加工 d：13.18 ⁺⁰·¹⁰₀·₀₀ mm
[推荐·同材料插值] 成形高度 H：3.16 mm（2.92～3.17；邻近规格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H0：2.62 ⁺⁰·²⁰₋₀·₁₀ mm
[批准] 强压次数：5.00 次
[工程] 强压最低力：≥13644.52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H0：2.62 ⁺⁰·²⁰₋₀·₁₀ mm
[批准] 成品 d：13.08 ⁺⁰·¹⁸₀·₀₀ mm
[批准] 成品 D：27.00 ⁰·⁰⁰₋₀·₂₁ mm
[批准] 成品 t/t′：2.08 ⁺⁰·⁰⁴₋₀·₁₂ mm
[工程] F75：6822.26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P1444 V13941 | 27.00*13.08*2.08*2.62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1444</x:v>
      </x:c>
      <x:c r="B2" s="18" t="str">
        <x:v>P1444 V13941 | 27.00*13.08*2.08*2.62 | 1.4310 | PLAIN</x:v>
      </x:c>
      <x:c r="C2" s="18" t="str">
        <x:v>27.00*13.08*2.08*2.62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P1444-DV3-P1444-DV3-F4668-P1444-DV3-20260824T025124492Z-V13941-20260820161254-SV13941-1.4310-CF07-E2-PROCESS-PARAMETERS-R03-R04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CF07-P1444-V13941-R04</x:v>
      </x:c>
      <x:c r="P2" s="18"/>
      <x:c r="Q2" s="18"/>
      <x:c r="R2" s="18" t="str">
        <x:v>JH-DS-P1444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74be7a01f94c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P1444 V13941 | 27.00*13.08*2.08*2.62 | 1.4310 | PLAIN|1</x:v>
      </x:c>
      <x:c r="B2" s="48" t="str">
        <x:v>P1444 V13941 | 27.00*13.08*2.08*2.62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P1444 V13941 | 27.00*13.08*2.08*2.62 | 1.4310 | PLAIN|2</x:v>
      </x:c>
      <x:c r="B3" s="51" t="str">
        <x:v>P1444 V13941 | 27.00*13.08*2.08*2.62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d（面积加权）：13.19 ⁺⁰·²²₋₀·₀₃ mm
[工程] 平坯 D（面积加权）：26.90 ⁺⁰·⁰²₋₀·₂₅ mm
[推荐·同材料旧卡插值] 平坯车加工 D：26.90 ⁰·⁰⁰₋₀·₁₀ mm
[推荐·同材料旧卡插值] 平坯车加工 d：13.18 ⁺⁰·¹⁰₀·₀₀ mm
[推荐·同材料插值] 成形高度 H：3.16 mm（2.92～3.17；邻近规格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d（面积加权）：13.19 ⁺⁰·²²₋₀·₀₃ mm
[工程] 平坯 D（面积加权）：26.90 ⁺⁰·⁰²₋₀·₂₅ mm
[推荐·同材料旧卡插值] 平坯车加工 D：26.90 ⁰·⁰⁰₋₀·₁₀ mm
[推荐·同材料旧卡插值] 平坯车加工 d：13.18 ⁺⁰·¹⁰₀·₀₀ mm
[推荐·同材料插值] 成形高度 H：3.16 mm（2.92～3.17；邻近规格 4 个；置信度低）</x:v>
      </x:c>
    </x:row>
    <x:row r="4">
      <x:c r="A4" s="50" t="str">
        <x:v>P1444 V13941 | 27.00*13.08*2.08*2.62 | 1.4310 | PLAIN|3</x:v>
      </x:c>
      <x:c r="B4" s="51" t="str">
        <x:v>P1444 V13941 | 27.00*13.08*2.08*2.62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P1444 V13941 | 27.00*13.08*2.08*2.62 | 1.4310 | PLAIN|4</x:v>
      </x:c>
      <x:c r="B5" s="51" t="str">
        <x:v>P1444 V13941 | 27.00*13.08*2.08*2.62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H0：2.62 ⁺⁰·²⁰₋₀·₁₀ mm
[批准] 强压次数：5.00 次
[工程] 强压最低力：≥13644.52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H0：2.62 ⁺⁰·²⁰₋₀·₁₀ mm
[批准] 强压次数：5.00 次
[工程] 强压最低力：≥13644.52 N</x:v>
      </x:c>
    </x:row>
    <x:row r="6">
      <x:c r="A6" s="50" t="str">
        <x:v>P1444 V13941 | 27.00*13.08*2.08*2.62 | 1.4310 | PLAIN|5</x:v>
      </x:c>
      <x:c r="B6" s="51" t="str">
        <x:v>P1444 V13941 | 27.00*13.08*2.08*2.62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H0：2.62 ⁺⁰·²⁰₋₀·₁₀ mm
[批准] 成品 d：13.08 ⁺⁰·¹⁸₀·₀₀ mm
[批准] 成品 D：27.00 ⁰·⁰⁰₋₀·₂₁ mm
[批准] 成品 t/t′：2.08 ⁺⁰·⁰⁴₋₀·₁₂ mm
[工程] F75：6822.26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H0：2.62 ⁺⁰·²⁰₋₀·₁₀ mm
[批准] 成品 d：13.08 ⁺⁰·¹⁸₀·₀₀ mm
[批准] 成品 D：27.00 ⁰·⁰⁰₋₀·₂₁ mm
[批准] 成品 t/t′：2.08 ⁺⁰·⁰⁴₋₀·₁₂ mm
[工程] F75：6822.26 ⁺¹⁵·⁰⁰₋₇·₅₀ N</x:v>
      </x:c>
    </x:row>
    <x:row r="7">
      <x:c r="A7" s="50" t="str">
        <x:v>P1444 V13941 | 27.00*13.08*2.08*2.62 | 1.4310 | PLAIN|6</x:v>
      </x:c>
      <x:c r="B7" s="51" t="str">
        <x:v>P1444 V13941 | 27.00*13.08*2.08*2.62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P1444 V13941 | 27.00*13.08*2.08*2.62 | 1.4310 | PLAIN|7</x:v>
      </x:c>
      <x:c r="B8" s="54" t="str">
        <x:v>P1444 V13941 | 27.00*13.08*2.08*2.62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1756a63e664c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1444</x:v>
      </x:c>
      <x:c r="B2" s="48" t="str">
        <x:v>27.00*13.08*2.08*2.62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26.90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1444</x:v>
      </x:c>
      <x:c r="B3" s="51" t="str">
        <x:v>27.00*13.08*2.08*2.62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13.19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1444</x:v>
      </x:c>
      <x:c r="B4" s="51" t="str">
        <x:v>27.00*13.08*2.08*2.62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26.90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1444</x:v>
      </x:c>
      <x:c r="B5" s="51" t="str">
        <x:v>27.00*13.08*2.08*2.62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13.19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1444</x:v>
      </x:c>
      <x:c r="B6" s="54" t="str">
        <x:v>27.00*13.08*2.08*2.62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3.16 mm（2.92～3.17）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45bfff4d1949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1444</x:v>
      </x:c>
      <x:c r="B2" s="48" t="str">
        <x:v>27.00*13.08*2.08*2.62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1444</x:v>
      </x:c>
      <x:c r="B3" s="51" t="str">
        <x:v>27.00*13.08*2.08*2.62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1444</x:v>
      </x:c>
      <x:c r="B4" s="51" t="str">
        <x:v>27.00*13.08*2.08*2.62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1444</x:v>
      </x:c>
      <x:c r="B5" s="51" t="str">
        <x:v>27.00*13.08*2.08*2.62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1444</x:v>
      </x:c>
      <x:c r="B6" s="51" t="str">
        <x:v>27.00*13.08*2.08*2.62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1444</x:v>
      </x:c>
      <x:c r="B7" s="51" t="str">
        <x:v>27.00*13.08*2.08*2.62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1444</x:v>
      </x:c>
      <x:c r="B8" s="51" t="str">
        <x:v>27.00*13.08*2.08*2.62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1444</x:v>
      </x:c>
      <x:c r="B9" s="51" t="str">
        <x:v>27.00*13.08*2.08*2.62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1444</x:v>
      </x:c>
      <x:c r="B10" s="51" t="str">
        <x:v>27.00*13.08*2.08*2.62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1444</x:v>
      </x:c>
      <x:c r="B11" s="51" t="str">
        <x:v>27.00*13.08*2.08*2.62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1444</x:v>
      </x:c>
      <x:c r="B12" s="51" t="str">
        <x:v>27.00*13.08*2.08*2.62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1444</x:v>
      </x:c>
      <x:c r="B13" s="51" t="str">
        <x:v>27.00*13.08*2.08*2.62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1444</x:v>
      </x:c>
      <x:c r="B14" s="51" t="str">
        <x:v>27.00*13.08*2.08*2.62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1444</x:v>
      </x:c>
      <x:c r="B15" s="54" t="str">
        <x:v>27.00*13.08*2.08*2.62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4d18c0768946c0"/>
  </x:tableParts>
</x:worksheet>
</file>