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4e50d3e67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53852cb8114a68"/>
    <x:sheet xmlns:r="http://schemas.openxmlformats.org/officeDocument/2006/relationships" name="产品主数据" sheetId="2" r:id="Red8542a2a1eb4028"/>
    <x:sheet xmlns:r="http://schemas.openxmlformats.org/officeDocument/2006/relationships" name="工序参数" sheetId="3" r:id="R3fc5d580341e4531"/>
    <x:sheet xmlns:r="http://schemas.openxmlformats.org/officeDocument/2006/relationships" name="计算与旧卡对比" sheetId="4" r:id="R8a67f543f0d24edd"/>
    <x:sheet xmlns:r="http://schemas.openxmlformats.org/officeDocument/2006/relationships" name="数据缺口" sheetId="5" r:id="R14ebd08bc9a044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e75f5b5a243b5" /><Relationship Type="http://schemas.openxmlformats.org/officeDocument/2006/relationships/theme" Target="/xl/theme/theme1.xml" Id="Re719353b3d224c5b" /><Relationship Type="http://schemas.openxmlformats.org/officeDocument/2006/relationships/sharedStrings" Target="/xl/sharedStrings.xml" Id="R224b0116a253474c" /><Relationship Type="http://schemas.openxmlformats.org/officeDocument/2006/relationships/worksheet" Target="/xl/worksheets/sheet1.xml" Id="Rbc53852cb8114a68" /><Relationship Type="http://schemas.openxmlformats.org/officeDocument/2006/relationships/worksheet" Target="/xl/worksheets/sheet2.xml" Id="Red8542a2a1eb4028" /><Relationship Type="http://schemas.openxmlformats.org/officeDocument/2006/relationships/worksheet" Target="/xl/worksheets/sheet3.xml" Id="R3fc5d580341e4531" /><Relationship Type="http://schemas.openxmlformats.org/officeDocument/2006/relationships/worksheet" Target="/xl/worksheets/sheet4.xml" Id="R8a67f543f0d24edd" /><Relationship Type="http://schemas.openxmlformats.org/officeDocument/2006/relationships/worksheet" Target="/xl/worksheets/sheet5.xml" Id="R14ebd08bc9a044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814c50c0e948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38ab0210b54c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363a408f4642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2798f86fff4a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NO.：CF07-P1449-V13951-R04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P1449 V13951 | 38.10*13.08*2.92*3.86 | 1.4310 | PLAIN</x:v>
      </x:c>
    </x:row>
    <x:row r="3" ht="19.5" customHeight="1">
      <x:c r="A3" s="73" t="str">
        <x:v>产品选择</x:v>
      </x:c>
      <x:c r="B3" s="73"/>
      <x:c r="C3" s="79" t="str">
        <x:v>P1449 V13951 | 38.10*13.08*2.92*3.86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38.10*13.08*2.92*3.86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d（面积加权）：13.21 ⁺⁰·²⁰₋₀·₀₂ mm
[工程] 平坯 D（面积加权）：37.99 ⁺⁰·⁰¹₋₀·₂₇ mm
[推荐·同材料旧卡插值] 平坯车加工 D：38.02 ⁻⁰·⁰²₋₀·₁₂ mm
[推荐·同材料旧卡插值] 平坯车加工 d：13.18 ⁺⁰·¹⁰₀·₀₀ mm
[推荐·同材料插值] 成形高度 H：4.40 mm（4.36～4.46；邻近规格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H0：3.86 ⁺⁰·²⁰₋₀·₁₀ mm
[批准] 强压次数：5.00 次
[工程] 强压最低力：≥28998.81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H0：3.86 ⁺⁰·²⁰₋₀·₁₀ mm
[批准] 成品 d：13.08 ⁺⁰·¹⁸₀·₀₀ mm
[批准] 成品 D：38.10 ⁰·⁰⁰₋₀·₂₅ mm
[批准] 成品 t/t′：2.92 ⁺⁰·⁰⁴₋₀·₁₂ mm
[工程] F75：14499.41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P1449 V13951 | 38.10*13.08*2.92*3.86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1449</x:v>
      </x:c>
      <x:c r="B2" s="18" t="str">
        <x:v>P1449 V13951 | 38.10*13.08*2.92*3.86 | 1.4310 | PLAIN</x:v>
      </x:c>
      <x:c r="C2" s="18" t="str">
        <x:v>38.10*13.08*2.92*3.86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P1449-DV3-P1449-DV3-F4678-P1449-DV3-20260824T025124492Z-V13951-20260820161254-SV13951-1.4310-CF07-E2-PROCESS-PARAMETERS-R03-R04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CF07-P1449-V13951-R04</x:v>
      </x:c>
      <x:c r="P2" s="18"/>
      <x:c r="Q2" s="18"/>
      <x:c r="R2" s="18" t="str">
        <x:v>JH-DS-P1449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814c50c0e948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P1449 V13951 | 38.10*13.08*2.92*3.86 | 1.4310 | PLAIN|1</x:v>
      </x:c>
      <x:c r="B2" s="48" t="str">
        <x:v>P1449 V13951 | 38.10*13.08*2.92*3.86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P1449 V13951 | 38.10*13.08*2.92*3.86 | 1.4310 | PLAIN|2</x:v>
      </x:c>
      <x:c r="B3" s="51" t="str">
        <x:v>P1449 V13951 | 38.10*13.08*2.92*3.86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d（面积加权）：13.21 ⁺⁰·²⁰₋₀·₀₂ mm
[工程] 平坯 D（面积加权）：37.99 ⁺⁰·⁰¹₋₀·₂₇ mm
[推荐·同材料旧卡插值] 平坯车加工 D：38.02 ⁻⁰·⁰²₋₀·₁₂ mm
[推荐·同材料旧卡插值] 平坯车加工 d：13.18 ⁺⁰·¹⁰₀·₀₀ mm
[推荐·同材料插值] 成形高度 H：4.40 mm（4.36～4.46；邻近规格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d（面积加权）：13.21 ⁺⁰·²⁰₋₀·₀₂ mm
[工程] 平坯 D（面积加权）：37.99 ⁺⁰·⁰¹₋₀·₂₇ mm
[推荐·同材料旧卡插值] 平坯车加工 D：38.02 ⁻⁰·⁰²₋₀·₁₂ mm
[推荐·同材料旧卡插值] 平坯车加工 d：13.18 ⁺⁰·¹⁰₀·₀₀ mm
[推荐·同材料插值] 成形高度 H：4.40 mm（4.36～4.46；邻近规格 4 个；置信度低）</x:v>
      </x:c>
    </x:row>
    <x:row r="4">
      <x:c r="A4" s="50" t="str">
        <x:v>P1449 V13951 | 38.10*13.08*2.92*3.86 | 1.4310 | PLAIN|3</x:v>
      </x:c>
      <x:c r="B4" s="51" t="str">
        <x:v>P1449 V13951 | 38.10*13.08*2.92*3.86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P1449 V13951 | 38.10*13.08*2.92*3.86 | 1.4310 | PLAIN|4</x:v>
      </x:c>
      <x:c r="B5" s="51" t="str">
        <x:v>P1449 V13951 | 38.10*13.08*2.92*3.86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H0：3.86 ⁺⁰·²⁰₋₀·₁₀ mm
[批准] 强压次数：5.00 次
[工程] 强压最低力：≥28998.81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H0：3.86 ⁺⁰·²⁰₋₀·₁₀ mm
[批准] 强压次数：5.00 次
[工程] 强压最低力：≥28998.81 N</x:v>
      </x:c>
    </x:row>
    <x:row r="6">
      <x:c r="A6" s="50" t="str">
        <x:v>P1449 V13951 | 38.10*13.08*2.92*3.86 | 1.4310 | PLAIN|5</x:v>
      </x:c>
      <x:c r="B6" s="51" t="str">
        <x:v>P1449 V13951 | 38.10*13.08*2.92*3.86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H0：3.86 ⁺⁰·²⁰₋₀·₁₀ mm
[批准] 成品 d：13.08 ⁺⁰·¹⁸₀·₀₀ mm
[批准] 成品 D：38.10 ⁰·⁰⁰₋₀·₂₅ mm
[批准] 成品 t/t′：2.92 ⁺⁰·⁰⁴₋₀·₁₂ mm
[工程] F75：14499.41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H0：3.86 ⁺⁰·²⁰₋₀·₁₀ mm
[批准] 成品 d：13.08 ⁺⁰·¹⁸₀·₀₀ mm
[批准] 成品 D：38.10 ⁰·⁰⁰₋₀·₂₅ mm
[批准] 成品 t/t′：2.92 ⁺⁰·⁰⁴₋₀·₁₂ mm
[工程] F75：14499.41 ⁺¹⁵·⁰⁰₋₇·₅₀ N</x:v>
      </x:c>
    </x:row>
    <x:row r="7">
      <x:c r="A7" s="50" t="str">
        <x:v>P1449 V13951 | 38.10*13.08*2.92*3.86 | 1.4310 | PLAIN|6</x:v>
      </x:c>
      <x:c r="B7" s="51" t="str">
        <x:v>P1449 V13951 | 38.10*13.08*2.92*3.86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P1449 V13951 | 38.10*13.08*2.92*3.86 | 1.4310 | PLAIN|7</x:v>
      </x:c>
      <x:c r="B8" s="54" t="str">
        <x:v>P1449 V13951 | 38.10*13.08*2.92*3.86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38ab0210b54c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1449</x:v>
      </x:c>
      <x:c r="B2" s="48" t="str">
        <x:v>38.10*13.08*2.92*3.86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1449</x:v>
      </x:c>
      <x:c r="B3" s="51" t="str">
        <x:v>38.10*13.08*2.92*3.86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13.21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1449</x:v>
      </x:c>
      <x:c r="B4" s="51" t="str">
        <x:v>38.10*13.08*2.92*3.86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1449</x:v>
      </x:c>
      <x:c r="B5" s="51" t="str">
        <x:v>38.10*13.08*2.92*3.86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13.21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1449</x:v>
      </x:c>
      <x:c r="B6" s="54" t="str">
        <x:v>38.10*13.08*2.92*3.86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4.40 mm（4.36～4.46）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363a408f4642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1449</x:v>
      </x:c>
      <x:c r="B2" s="48" t="str">
        <x:v>38.10*13.08*2.92*3.86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1449</x:v>
      </x:c>
      <x:c r="B3" s="51" t="str">
        <x:v>38.10*13.08*2.92*3.86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1449</x:v>
      </x:c>
      <x:c r="B4" s="51" t="str">
        <x:v>38.10*13.08*2.92*3.86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1449</x:v>
      </x:c>
      <x:c r="B5" s="51" t="str">
        <x:v>38.10*13.08*2.92*3.86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1449</x:v>
      </x:c>
      <x:c r="B6" s="51" t="str">
        <x:v>38.10*13.08*2.92*3.86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1449</x:v>
      </x:c>
      <x:c r="B7" s="51" t="str">
        <x:v>38.10*13.08*2.92*3.86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1449</x:v>
      </x:c>
      <x:c r="B8" s="51" t="str">
        <x:v>38.10*13.08*2.92*3.86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1449</x:v>
      </x:c>
      <x:c r="B9" s="51" t="str">
        <x:v>38.10*13.08*2.92*3.86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1449</x:v>
      </x:c>
      <x:c r="B10" s="51" t="str">
        <x:v>38.10*13.08*2.92*3.86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1449</x:v>
      </x:c>
      <x:c r="B11" s="51" t="str">
        <x:v>38.10*13.08*2.92*3.86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1449</x:v>
      </x:c>
      <x:c r="B12" s="51" t="str">
        <x:v>38.10*13.08*2.92*3.86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1449</x:v>
      </x:c>
      <x:c r="B13" s="51" t="str">
        <x:v>38.10*13.08*2.92*3.86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1449</x:v>
      </x:c>
      <x:c r="B14" s="51" t="str">
        <x:v>38.10*13.08*2.92*3.86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1449</x:v>
      </x:c>
      <x:c r="B15" s="54" t="str">
        <x:v>38.10*13.08*2.92*3.86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2798f86fff4a7c"/>
  </x:tableParts>
</x:worksheet>
</file>