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b6035be10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247b2264ea4278"/>
    <x:sheet xmlns:r="http://schemas.openxmlformats.org/officeDocument/2006/relationships" name="产品主数据" sheetId="2" r:id="R5eb285cd1dc94a23"/>
    <x:sheet xmlns:r="http://schemas.openxmlformats.org/officeDocument/2006/relationships" name="工序参数" sheetId="3" r:id="R6d8c804f71904a91"/>
    <x:sheet xmlns:r="http://schemas.openxmlformats.org/officeDocument/2006/relationships" name="计算与旧卡对比" sheetId="4" r:id="R3f6b37e5b4dc440f"/>
    <x:sheet xmlns:r="http://schemas.openxmlformats.org/officeDocument/2006/relationships" name="数据缺口" sheetId="5" r:id="Ra1f99e9e937342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12b695b13465b" /><Relationship Type="http://schemas.openxmlformats.org/officeDocument/2006/relationships/theme" Target="/xl/theme/theme1.xml" Id="Rd755ab4f982e4316" /><Relationship Type="http://schemas.openxmlformats.org/officeDocument/2006/relationships/sharedStrings" Target="/xl/sharedStrings.xml" Id="R4b6950704d3f4e7a" /><Relationship Type="http://schemas.openxmlformats.org/officeDocument/2006/relationships/worksheet" Target="/xl/worksheets/sheet1.xml" Id="R2b247b2264ea4278" /><Relationship Type="http://schemas.openxmlformats.org/officeDocument/2006/relationships/worksheet" Target="/xl/worksheets/sheet2.xml" Id="R5eb285cd1dc94a23" /><Relationship Type="http://schemas.openxmlformats.org/officeDocument/2006/relationships/worksheet" Target="/xl/worksheets/sheet3.xml" Id="R6d8c804f71904a91" /><Relationship Type="http://schemas.openxmlformats.org/officeDocument/2006/relationships/worksheet" Target="/xl/worksheets/sheet4.xml" Id="R3f6b37e5b4dc440f" /><Relationship Type="http://schemas.openxmlformats.org/officeDocument/2006/relationships/worksheet" Target="/xl/worksheets/sheet5.xml" Id="Ra1f99e9e937342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6d2d714ccc4b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174c19b80f43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84a241acf148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765d167b2143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NO.：CF07-P1453-V13959-R04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P1453 V13959 | 33.35*14.71*2.57*3.28 | 1.4310 | PLAIN</x:v>
      </x:c>
    </x:row>
    <x:row r="3" ht="19.5" customHeight="1">
      <x:c r="A3" s="73" t="str">
        <x:v>产品选择</x:v>
      </x:c>
      <x:c r="B3" s="73"/>
      <x:c r="C3" s="79" t="str">
        <x:v>P1453 V13959 | 33.35*14.71*2.57*3.28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33.35*14.71*2.57*3.28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JH-DS-P1453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d（面积加权）：14.83 ⁺⁰·²²₋₀·₀₂ mm
[工程] 平坯 D（面积加权）：33.23 ⁺⁰·⁰²₋₀·₂₈ mm
[推荐·同材料旧卡插值] 平坯车加工 D：33.27 ⁻⁰·⁰²₋₀·₁₂ mm
[推荐·同材料旧卡插值] 平坯车加工 d：14.81 ⁺⁰·¹⁰₀·₀₀ mm
[推荐·同材料插值] 成形高度 H：3.82 mm（3.78～3.88；邻近规格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H0：3.28 ⁺⁰·²⁰₋₀·₁₀ mm
[批准] 强压次数：5.00 次
[工程] 强压最低力：≥21061.23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H0：3.28 ⁺⁰·²⁰₋₀·₁₀ mm
[批准] 成品 d：14.71 ⁺⁰·¹⁸₀·₀₀ mm
[批准] 成品 D：33.35 ⁰·⁰⁰₋₀·₂₅ mm
[批准] 成品 t/t′：2.57 ⁺⁰·⁰⁴₋₀·₁₂ mm
[工程] F75：10530.62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P1453 V13959 | 33.35*14.71*2.57*3.28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1453</x:v>
      </x:c>
      <x:c r="B2" s="18" t="str">
        <x:v>P1453 V13959 | 33.35*14.71*2.57*3.28 | 1.4310 | PLAIN</x:v>
      </x:c>
      <x:c r="C2" s="18" t="str">
        <x:v>33.35*14.71*2.57*3.28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P1453-DV3-P1453-DV3-F4686-P1453-DV3-20260824T025124492Z-V13959-20260820161254-SV13959-1.4310-CF07-E2-PROCESS-PARAMETERS-R03-R04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CF07-P1453-V13959-R04</x:v>
      </x:c>
      <x:c r="P2" s="18"/>
      <x:c r="Q2" s="18"/>
      <x:c r="R2" s="18" t="str">
        <x:v>JH-DS-P1453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6d2d714ccc4b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P1453 V13959 | 33.35*14.71*2.57*3.28 | 1.4310 | PLAIN|1</x:v>
      </x:c>
      <x:c r="B2" s="48" t="str">
        <x:v>P1453 V13959 | 33.35*14.71*2.57*3.28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P1453 V13959 | 33.35*14.71*2.57*3.28 | 1.4310 | PLAIN|2</x:v>
      </x:c>
      <x:c r="B3" s="51" t="str">
        <x:v>P1453 V13959 | 33.35*14.71*2.57*3.28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d（面积加权）：14.83 ⁺⁰·²²₋₀·₀₂ mm
[工程] 平坯 D（面积加权）：33.23 ⁺⁰·⁰²₋₀·₂₈ mm
[推荐·同材料旧卡插值] 平坯车加工 D：33.27 ⁻⁰·⁰²₋₀·₁₂ mm
[推荐·同材料旧卡插值] 平坯车加工 d：14.81 ⁺⁰·¹⁰₀·₀₀ mm
[推荐·同材料插值] 成形高度 H：3.82 mm（3.78～3.88；邻近规格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d（面积加权）：14.83 ⁺⁰·²²₋₀·₀₂ mm
[工程] 平坯 D（面积加权）：33.23 ⁺⁰·⁰²₋₀·₂₈ mm
[推荐·同材料旧卡插值] 平坯车加工 D：33.27 ⁻⁰·⁰²₋₀·₁₂ mm
[推荐·同材料旧卡插值] 平坯车加工 d：14.81 ⁺⁰·¹⁰₀·₀₀ mm
[推荐·同材料插值] 成形高度 H：3.82 mm（3.78～3.88；邻近规格 4 个；置信度低）</x:v>
      </x:c>
    </x:row>
    <x:row r="4">
      <x:c r="A4" s="50" t="str">
        <x:v>P1453 V13959 | 33.35*14.71*2.57*3.28 | 1.4310 | PLAIN|3</x:v>
      </x:c>
      <x:c r="B4" s="51" t="str">
        <x:v>P1453 V13959 | 33.35*14.71*2.57*3.28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P1453 V13959 | 33.35*14.71*2.57*3.28 | 1.4310 | PLAIN|4</x:v>
      </x:c>
      <x:c r="B5" s="51" t="str">
        <x:v>P1453 V13959 | 33.35*14.71*2.57*3.28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H0：3.28 ⁺⁰·²⁰₋₀·₁₀ mm
[批准] 强压次数：5.00 次
[工程] 强压最低力：≥21061.23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H0：3.28 ⁺⁰·²⁰₋₀·₁₀ mm
[批准] 强压次数：5.00 次
[工程] 强压最低力：≥21061.23 N</x:v>
      </x:c>
    </x:row>
    <x:row r="6">
      <x:c r="A6" s="50" t="str">
        <x:v>P1453 V13959 | 33.35*14.71*2.57*3.28 | 1.4310 | PLAIN|5</x:v>
      </x:c>
      <x:c r="B6" s="51" t="str">
        <x:v>P1453 V13959 | 33.35*14.71*2.57*3.28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H0：3.28 ⁺⁰·²⁰₋₀·₁₀ mm
[批准] 成品 d：14.71 ⁺⁰·¹⁸₀·₀₀ mm
[批准] 成品 D：33.35 ⁰·⁰⁰₋₀·₂₅ mm
[批准] 成品 t/t′：2.57 ⁺⁰·⁰⁴₋₀·₁₂ mm
[工程] F75：10530.62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H0：3.28 ⁺⁰·²⁰₋₀·₁₀ mm
[批准] 成品 d：14.71 ⁺⁰·¹⁸₀·₀₀ mm
[批准] 成品 D：33.35 ⁰·⁰⁰₋₀·₂₅ mm
[批准] 成品 t/t′：2.57 ⁺⁰·⁰⁴₋₀·₁₂ mm
[工程] F75：10530.62 ⁺¹⁵·⁰⁰₋₇·₅₀ N</x:v>
      </x:c>
    </x:row>
    <x:row r="7">
      <x:c r="A7" s="50" t="str">
        <x:v>P1453 V13959 | 33.35*14.71*2.57*3.28 | 1.4310 | PLAIN|6</x:v>
      </x:c>
      <x:c r="B7" s="51" t="str">
        <x:v>P1453 V13959 | 33.35*14.71*2.57*3.28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P1453 V13959 | 33.35*14.71*2.57*3.28 | 1.4310 | PLAIN|7</x:v>
      </x:c>
      <x:c r="B8" s="54" t="str">
        <x:v>P1453 V13959 | 33.35*14.71*2.57*3.28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174c19b80f43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1453</x:v>
      </x:c>
      <x:c r="B2" s="48" t="str">
        <x:v>33.35*14.71*2.57*3.28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33.23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1453</x:v>
      </x:c>
      <x:c r="B3" s="51" t="str">
        <x:v>33.35*14.71*2.57*3.28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14.83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1453</x:v>
      </x:c>
      <x:c r="B4" s="51" t="str">
        <x:v>33.35*14.71*2.57*3.28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33.23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1453</x:v>
      </x:c>
      <x:c r="B5" s="51" t="str">
        <x:v>33.35*14.71*2.57*3.28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14.83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1453</x:v>
      </x:c>
      <x:c r="B6" s="54" t="str">
        <x:v>33.35*14.71*2.57*3.28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3.82 mm（3.78～3.88）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84a241acf148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1453</x:v>
      </x:c>
      <x:c r="B2" s="48" t="str">
        <x:v>33.35*14.71*2.57*3.28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1453</x:v>
      </x:c>
      <x:c r="B3" s="51" t="str">
        <x:v>33.35*14.71*2.57*3.28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1453</x:v>
      </x:c>
      <x:c r="B4" s="51" t="str">
        <x:v>33.35*14.71*2.57*3.28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1453</x:v>
      </x:c>
      <x:c r="B5" s="51" t="str">
        <x:v>33.35*14.71*2.57*3.28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1453</x:v>
      </x:c>
      <x:c r="B6" s="51" t="str">
        <x:v>33.35*14.71*2.57*3.28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1453</x:v>
      </x:c>
      <x:c r="B7" s="51" t="str">
        <x:v>33.35*14.71*2.57*3.28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1453</x:v>
      </x:c>
      <x:c r="B8" s="51" t="str">
        <x:v>33.35*14.71*2.57*3.28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1453</x:v>
      </x:c>
      <x:c r="B9" s="51" t="str">
        <x:v>33.35*14.71*2.57*3.28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1453</x:v>
      </x:c>
      <x:c r="B10" s="51" t="str">
        <x:v>33.35*14.71*2.57*3.28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1453</x:v>
      </x:c>
      <x:c r="B11" s="51" t="str">
        <x:v>33.35*14.71*2.57*3.28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1453</x:v>
      </x:c>
      <x:c r="B12" s="51" t="str">
        <x:v>33.35*14.71*2.57*3.28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1453</x:v>
      </x:c>
      <x:c r="B13" s="51" t="str">
        <x:v>33.35*14.71*2.57*3.28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1453</x:v>
      </x:c>
      <x:c r="B14" s="51" t="str">
        <x:v>33.35*14.71*2.57*3.28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1453</x:v>
      </x:c>
      <x:c r="B15" s="54" t="str">
        <x:v>33.35*14.71*2.57*3.28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765d167b2143b1"/>
  </x:tableParts>
</x:worksheet>
</file>