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91e364ff8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4eabb47c0f455b"/>
    <x:sheet xmlns:r="http://schemas.openxmlformats.org/officeDocument/2006/relationships" name="产品主数据" sheetId="2" r:id="R676e6d30ba284194"/>
    <x:sheet xmlns:r="http://schemas.openxmlformats.org/officeDocument/2006/relationships" name="工序参数" sheetId="3" r:id="R44763816433f4da5"/>
    <x:sheet xmlns:r="http://schemas.openxmlformats.org/officeDocument/2006/relationships" name="计算与旧卡对比" sheetId="4" r:id="R062cb8d42eb44820"/>
    <x:sheet xmlns:r="http://schemas.openxmlformats.org/officeDocument/2006/relationships" name="数据缺口" sheetId="5" r:id="R74b9f76bc09244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a5529c04a44cb" /><Relationship Type="http://schemas.openxmlformats.org/officeDocument/2006/relationships/theme" Target="/xl/theme/theme1.xml" Id="Rda2eb393e35848f5" /><Relationship Type="http://schemas.openxmlformats.org/officeDocument/2006/relationships/sharedStrings" Target="/xl/sharedStrings.xml" Id="Rf7dcb65f3f3440b9" /><Relationship Type="http://schemas.openxmlformats.org/officeDocument/2006/relationships/worksheet" Target="/xl/worksheets/sheet1.xml" Id="R914eabb47c0f455b" /><Relationship Type="http://schemas.openxmlformats.org/officeDocument/2006/relationships/worksheet" Target="/xl/worksheets/sheet2.xml" Id="R676e6d30ba284194" /><Relationship Type="http://schemas.openxmlformats.org/officeDocument/2006/relationships/worksheet" Target="/xl/worksheets/sheet3.xml" Id="R44763816433f4da5" /><Relationship Type="http://schemas.openxmlformats.org/officeDocument/2006/relationships/worksheet" Target="/xl/worksheets/sheet4.xml" Id="R062cb8d42eb44820" /><Relationship Type="http://schemas.openxmlformats.org/officeDocument/2006/relationships/worksheet" Target="/xl/worksheets/sheet5.xml" Id="R74b9f76bc09244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e489cc667049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39febfc9d14e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dcc260c8e844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a43b51c14641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NO.：CF07-P1457-V13967-R04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P1457 V13967 | 44.45*16.36*3.40*4.47 | 1.4310 | PLAIN</x:v>
      </x:c>
    </x:row>
    <x:row r="3" ht="19.5" customHeight="1">
      <x:c r="A3" s="73" t="str">
        <x:v>产品选择</x:v>
      </x:c>
      <x:c r="B3" s="73"/>
      <x:c r="C3" s="79" t="str">
        <x:v>P1457 V13967 | 44.45*16.36*3.40*4.47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44.45*16.36*3.40*4.47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JH-DS-P1457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d（面积加权）：16.51 ⁺⁰·²²₋₀·₀₂ mm
[工程] 平坯 D（面积加权）：44.32 ⁺⁰·⁰²₋₀·₂₈ mm
[推荐·同材料旧卡插值] 平坯车加工 D：44.40 ⁻⁰·⁰⁵₋₀·₁₅ mm
[推荐·同材料旧卡插值] 平坯车加工 d：16.46 ⁺⁰·¹⁰₀·₀₀ mm
[推荐·同材料插值] 成形高度 H：5.03 mm（4.97～5.07；邻近规格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R：0.60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H0：4.47 ⁺⁰·³⁰₋₀·₁₅ mm
[批准] 强压次数：5.00 次
[工程] 强压最低力：≥38871.16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H0：4.47 ⁺⁰·³⁰₋₀·₁₅ mm
[批准] 成品 d：16.36 ⁺⁰·¹⁸₀·₀₀ mm
[批准] 成品 D：44.45 ⁰·⁰⁰₋₀·₂₅ mm
[批准] 成品 t/t′：3.40 ⁺⁰·⁰⁴₋₀·₁₂ mm
[工程] F75：19435.58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P1457 V13967 | 44.45*16.36*3.40*4.47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1457</x:v>
      </x:c>
      <x:c r="B2" s="18" t="str">
        <x:v>P1457 V13967 | 44.45*16.36*3.40*4.47 | 1.4310 | PLAIN</x:v>
      </x:c>
      <x:c r="C2" s="18" t="str">
        <x:v>44.45*16.36*3.40*4.47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P1457-DV3-P1457-DV3-F4694-P1457-DV3-20260824T025124492Z-V13967-20260820161254-SV13967-1.4310-CF07-E2-PROCESS-PARAMETERS-R03-R04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CF07-P1457-V13967-R04</x:v>
      </x:c>
      <x:c r="P2" s="18"/>
      <x:c r="Q2" s="18"/>
      <x:c r="R2" s="18" t="str">
        <x:v>JH-DS-P1457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e489cc667049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P1457 V13967 | 44.45*16.36*3.40*4.47 | 1.4310 | PLAIN|1</x:v>
      </x:c>
      <x:c r="B2" s="48" t="str">
        <x:v>P1457 V13967 | 44.45*16.36*3.40*4.47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P1457 V13967 | 44.45*16.36*3.40*4.47 | 1.4310 | PLAIN|2</x:v>
      </x:c>
      <x:c r="B3" s="51" t="str">
        <x:v>P1457 V13967 | 44.45*16.36*3.40*4.47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d（面积加权）：16.51 ⁺⁰·²²₋₀·₀₂ mm
[工程] 平坯 D（面积加权）：44.32 ⁺⁰·⁰²₋₀·₂₈ mm
[推荐·同材料旧卡插值] 平坯车加工 D：44.40 ⁻⁰·⁰⁵₋₀·₁₅ mm
[推荐·同材料旧卡插值] 平坯车加工 d：16.46 ⁺⁰·¹⁰₀·₀₀ mm
[推荐·同材料插值] 成形高度 H：5.03 mm（4.97～5.07；邻近规格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d（面积加权）：16.51 ⁺⁰·²²₋₀·₀₂ mm
[工程] 平坯 D（面积加权）：44.32 ⁺⁰·⁰²₋₀·₂₈ mm
[推荐·同材料旧卡插值] 平坯车加工 D：44.40 ⁻⁰·⁰⁵₋₀·₁₅ mm
[推荐·同材料旧卡插值] 平坯车加工 d：16.46 ⁺⁰·¹⁰₀·₀₀ mm
[推荐·同材料插值] 成形高度 H：5.03 mm（4.97～5.07；邻近规格 4 个；置信度低）</x:v>
      </x:c>
    </x:row>
    <x:row r="4">
      <x:c r="A4" s="50" t="str">
        <x:v>P1457 V13967 | 44.45*16.36*3.40*4.47 | 1.4310 | PLAIN|3</x:v>
      </x:c>
      <x:c r="B4" s="51" t="str">
        <x:v>P1457 V13967 | 44.45*16.36*3.40*4.47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R：0.60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R：0.60 mm</x:v>
      </x:c>
    </x:row>
    <x:row r="5">
      <x:c r="A5" s="50" t="str">
        <x:v>P1457 V13967 | 44.45*16.36*3.40*4.47 | 1.4310 | PLAIN|4</x:v>
      </x:c>
      <x:c r="B5" s="51" t="str">
        <x:v>P1457 V13967 | 44.45*16.36*3.40*4.47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H0：4.47 ⁺⁰·³⁰₋₀·₁₅ mm
[批准] 强压次数：5.00 次
[工程] 强压最低力：≥38871.16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H0：4.47 ⁺⁰·³⁰₋₀·₁₅ mm
[批准] 强压次数：5.00 次
[工程] 强压最低力：≥38871.16 N</x:v>
      </x:c>
    </x:row>
    <x:row r="6">
      <x:c r="A6" s="50" t="str">
        <x:v>P1457 V13967 | 44.45*16.36*3.40*4.47 | 1.4310 | PLAIN|5</x:v>
      </x:c>
      <x:c r="B6" s="51" t="str">
        <x:v>P1457 V13967 | 44.45*16.36*3.40*4.47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H0：4.47 ⁺⁰·³⁰₋₀·₁₅ mm
[批准] 成品 d：16.36 ⁺⁰·¹⁸₀·₀₀ mm
[批准] 成品 D：44.45 ⁰·⁰⁰₋₀·₂₅ mm
[批准] 成品 t/t′：3.40 ⁺⁰·⁰⁴₋₀·₁₂ mm
[工程] F75：19435.58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H0：4.47 ⁺⁰·³⁰₋₀·₁₅ mm
[批准] 成品 d：16.36 ⁺⁰·¹⁸₀·₀₀ mm
[批准] 成品 D：44.45 ⁰·⁰⁰₋₀·₂₅ mm
[批准] 成品 t/t′：3.40 ⁺⁰·⁰⁴₋₀·₁₂ mm
[工程] F75：19435.58 ⁺¹⁰·⁰⁰₋₅·₀₀ N</x:v>
      </x:c>
    </x:row>
    <x:row r="7">
      <x:c r="A7" s="50" t="str">
        <x:v>P1457 V13967 | 44.45*16.36*3.40*4.47 | 1.4310 | PLAIN|6</x:v>
      </x:c>
      <x:c r="B7" s="51" t="str">
        <x:v>P1457 V13967 | 44.45*16.36*3.40*4.47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P1457 V13967 | 44.45*16.36*3.40*4.47 | 1.4310 | PLAIN|7</x:v>
      </x:c>
      <x:c r="B8" s="54" t="str">
        <x:v>P1457 V13967 | 44.45*16.36*3.40*4.47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39febfc9d14e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1457</x:v>
      </x:c>
      <x:c r="B2" s="48" t="str">
        <x:v>44.45*16.36*3.40*4.47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44.32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1457</x:v>
      </x:c>
      <x:c r="B3" s="51" t="str">
        <x:v>44.45*16.36*3.40*4.47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16.51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1457</x:v>
      </x:c>
      <x:c r="B4" s="51" t="str">
        <x:v>44.45*16.36*3.40*4.47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44.32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1457</x:v>
      </x:c>
      <x:c r="B5" s="51" t="str">
        <x:v>44.45*16.36*3.40*4.47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16.51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1457</x:v>
      </x:c>
      <x:c r="B6" s="54" t="str">
        <x:v>44.45*16.36*3.40*4.47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5.03 mm（4.97～5.07）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dcc260c8e844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1457</x:v>
      </x:c>
      <x:c r="B2" s="48" t="str">
        <x:v>44.45*16.36*3.40*4.47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1457</x:v>
      </x:c>
      <x:c r="B3" s="51" t="str">
        <x:v>44.45*16.36*3.40*4.47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1457</x:v>
      </x:c>
      <x:c r="B4" s="51" t="str">
        <x:v>44.45*16.36*3.40*4.47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1457</x:v>
      </x:c>
      <x:c r="B5" s="51" t="str">
        <x:v>44.45*16.36*3.40*4.47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1457</x:v>
      </x:c>
      <x:c r="B6" s="51" t="str">
        <x:v>44.45*16.36*3.40*4.47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1457</x:v>
      </x:c>
      <x:c r="B7" s="51" t="str">
        <x:v>44.45*16.36*3.40*4.47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1457</x:v>
      </x:c>
      <x:c r="B8" s="51" t="str">
        <x:v>44.45*16.36*3.40*4.47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1457</x:v>
      </x:c>
      <x:c r="B9" s="51" t="str">
        <x:v>44.45*16.36*3.40*4.47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1457</x:v>
      </x:c>
      <x:c r="B10" s="51" t="str">
        <x:v>44.45*16.36*3.40*4.47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1457</x:v>
      </x:c>
      <x:c r="B11" s="51" t="str">
        <x:v>44.45*16.36*3.40*4.47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1457</x:v>
      </x:c>
      <x:c r="B12" s="51" t="str">
        <x:v>44.45*16.36*3.40*4.47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1457</x:v>
      </x:c>
      <x:c r="B13" s="51" t="str">
        <x:v>44.45*16.36*3.40*4.47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1457</x:v>
      </x:c>
      <x:c r="B14" s="51" t="str">
        <x:v>44.45*16.36*3.40*4.47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1457</x:v>
      </x:c>
      <x:c r="B15" s="54" t="str">
        <x:v>44.45*16.36*3.40*4.47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a43b51c1464136"/>
  </x:tableParts>
</x:worksheet>
</file>