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4d1188c96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2f80fd60e904eb9"/>
    <x:sheet xmlns:r="http://schemas.openxmlformats.org/officeDocument/2006/relationships" name="产品主数据" sheetId="2" r:id="Rf798e02a5d0b478d"/>
    <x:sheet xmlns:r="http://schemas.openxmlformats.org/officeDocument/2006/relationships" name="工序参数" sheetId="3" r:id="R149523cc0ad94805"/>
    <x:sheet xmlns:r="http://schemas.openxmlformats.org/officeDocument/2006/relationships" name="计算与旧卡对比" sheetId="4" r:id="R489530ed7328485c"/>
    <x:sheet xmlns:r="http://schemas.openxmlformats.org/officeDocument/2006/relationships" name="数据缺口" sheetId="5" r:id="R9a3ab7c5fa7b4e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bc1a3cd764b3b" /><Relationship Type="http://schemas.openxmlformats.org/officeDocument/2006/relationships/theme" Target="/xl/theme/theme1.xml" Id="R54b069f149224472" /><Relationship Type="http://schemas.openxmlformats.org/officeDocument/2006/relationships/sharedStrings" Target="/xl/sharedStrings.xml" Id="R4d20b764f536404c" /><Relationship Type="http://schemas.openxmlformats.org/officeDocument/2006/relationships/worksheet" Target="/xl/worksheets/sheet1.xml" Id="R52f80fd60e904eb9" /><Relationship Type="http://schemas.openxmlformats.org/officeDocument/2006/relationships/worksheet" Target="/xl/worksheets/sheet2.xml" Id="Rf798e02a5d0b478d" /><Relationship Type="http://schemas.openxmlformats.org/officeDocument/2006/relationships/worksheet" Target="/xl/worksheets/sheet3.xml" Id="R149523cc0ad94805" /><Relationship Type="http://schemas.openxmlformats.org/officeDocument/2006/relationships/worksheet" Target="/xl/worksheets/sheet4.xml" Id="R489530ed7328485c" /><Relationship Type="http://schemas.openxmlformats.org/officeDocument/2006/relationships/worksheet" Target="/xl/worksheets/sheet5.xml" Id="R9a3ab7c5fa7b4ec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a6554e3be834c3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b0a465c4a2f404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3b28c55d761427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bd4a47ba88c469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NO.：CF07-P1462-V13977-R04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P1462 V13977 | 50.80*19.63*3.91*5.08 | 1.4310 | PLAIN</x:v>
      </x:c>
    </x:row>
    <x:row r="3" ht="19.5" customHeight="1">
      <x:c r="A3" s="73" t="str">
        <x:v>产品选择</x:v>
      </x:c>
      <x:c r="B3" s="73"/>
      <x:c r="C3" s="79" t="str">
        <x:v>P1462 V13977 | 50.80*19.63*3.91*5.08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50.80*19.63*3.91*5.08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JH-DS-P1462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d（面积加权）：19.80 ⁺⁰·²⁵₋₀·₀₃ mm
[工程] 平坯 D（面积加权）：50.65 ⁺⁰·⁰²₋₀·₃₃ mm
[推荐·同材料旧卡插值] 平坯车加工 D：50.75 ⁻⁰·⁰⁵₋₀·₁₅ mm
[推荐·同材料旧卡插值] 平坯车加工 d：19.73 ⁺⁰·¹⁰₀·₀₀ mm
[推荐·同材料插值] 成形高度 H：5.54 mm（5.13～5.68；邻近规格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R：0.70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H0：5.08 ⁺⁰·³⁰₋₀·₁₅ mm
[批准] 强压次数：5.00 次
[工程] 强压最低力：≥50113.78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H0：5.08 ⁺⁰·³⁰₋₀·₁₅ mm
[批准] 成品 d：19.63 ⁺⁰·²¹₀·₀₀ mm
[批准] 成品 D：50.80 ⁰·⁰⁰₋₀·₃₀ mm
[批准] 成品 t/t′：3.91 ⁺⁰·⁰⁵₋₀·₁₅ mm
[工程] F75：25056.89 ⁺¹⁰·⁰⁰₋₅·₀₀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P1462 V13977 | 50.80*19.63*3.91*5.08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1462</x:v>
      </x:c>
      <x:c r="B2" s="18" t="str">
        <x:v>P1462 V13977 | 50.80*19.63*3.91*5.08 | 1.4310 | PLAIN</x:v>
      </x:c>
      <x:c r="C2" s="18" t="str">
        <x:v>50.80*19.63*3.91*5.08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P1462-DV3-P1462-DV3-F4704-P1462-DV3-20260824T025124492Z-V13977-20260820161254-SV13977-1.4310-CF07-E2-PROCESS-PARAMETERS-R03-R04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CF07-P1462-V13977-R04</x:v>
      </x:c>
      <x:c r="P2" s="18"/>
      <x:c r="Q2" s="18"/>
      <x:c r="R2" s="18" t="str">
        <x:v>JH-DS-P1462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a6554e3be834c3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P1462 V13977 | 50.80*19.63*3.91*5.08 | 1.4310 | PLAIN|1</x:v>
      </x:c>
      <x:c r="B2" s="48" t="str">
        <x:v>P1462 V13977 | 50.80*19.63*3.91*5.08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P1462 V13977 | 50.80*19.63*3.91*5.08 | 1.4310 | PLAIN|2</x:v>
      </x:c>
      <x:c r="B3" s="51" t="str">
        <x:v>P1462 V13977 | 50.80*19.63*3.91*5.08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d（面积加权）：19.80 ⁺⁰·²⁵₋₀·₀₃ mm
[工程] 平坯 D（面积加权）：50.65 ⁺⁰·⁰²₋₀·₃₃ mm
[推荐·同材料旧卡插值] 平坯车加工 D：50.75 ⁻⁰·⁰⁵₋₀·₁₅ mm
[推荐·同材料旧卡插值] 平坯车加工 d：19.73 ⁺⁰·¹⁰₀·₀₀ mm
[推荐·同材料插值] 成形高度 H：5.54 mm（5.13～5.68；邻近规格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d（面积加权）：19.80 ⁺⁰·²⁵₋₀·₀₃ mm
[工程] 平坯 D（面积加权）：50.65 ⁺⁰·⁰²₋₀·₃₃ mm
[推荐·同材料旧卡插值] 平坯车加工 D：50.75 ⁻⁰·⁰⁵₋₀·₁₅ mm
[推荐·同材料旧卡插值] 平坯车加工 d：19.73 ⁺⁰·¹⁰₀·₀₀ mm
[推荐·同材料插值] 成形高度 H：5.54 mm（5.13～5.68；邻近规格 4 个；置信度低）</x:v>
      </x:c>
    </x:row>
    <x:row r="4">
      <x:c r="A4" s="50" t="str">
        <x:v>P1462 V13977 | 50.80*19.63*3.91*5.08 | 1.4310 | PLAIN|3</x:v>
      </x:c>
      <x:c r="B4" s="51" t="str">
        <x:v>P1462 V13977 | 50.80*19.63*3.91*5.08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R：0.70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R：0.70 mm</x:v>
      </x:c>
    </x:row>
    <x:row r="5">
      <x:c r="A5" s="50" t="str">
        <x:v>P1462 V13977 | 50.80*19.63*3.91*5.08 | 1.4310 | PLAIN|4</x:v>
      </x:c>
      <x:c r="B5" s="51" t="str">
        <x:v>P1462 V13977 | 50.80*19.63*3.91*5.08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H0：5.08 ⁺⁰·³⁰₋₀·₁₅ mm
[批准] 强压次数：5.00 次
[工程] 强压最低力：≥50113.78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H0：5.08 ⁺⁰·³⁰₋₀·₁₅ mm
[批准] 强压次数：5.00 次
[工程] 强压最低力：≥50113.78 N</x:v>
      </x:c>
    </x:row>
    <x:row r="6">
      <x:c r="A6" s="50" t="str">
        <x:v>P1462 V13977 | 50.80*19.63*3.91*5.08 | 1.4310 | PLAIN|5</x:v>
      </x:c>
      <x:c r="B6" s="51" t="str">
        <x:v>P1462 V13977 | 50.80*19.63*3.91*5.08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H0：5.08 ⁺⁰·³⁰₋₀·₁₅ mm
[批准] 成品 d：19.63 ⁺⁰·²¹₀·₀₀ mm
[批准] 成品 D：50.80 ⁰·⁰⁰₋₀·₃₀ mm
[批准] 成品 t/t′：3.91 ⁺⁰·⁰⁵₋₀·₁₅ mm
[工程] F75：25056.89 ⁺¹⁰·⁰⁰₋₅·₀₀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H0：5.08 ⁺⁰·³⁰₋₀·₁₅ mm
[批准] 成品 d：19.63 ⁺⁰·²¹₀·₀₀ mm
[批准] 成品 D：50.80 ⁰·⁰⁰₋₀·₃₀ mm
[批准] 成品 t/t′：3.91 ⁺⁰·⁰⁵₋₀·₁₅ mm
[工程] F75：25056.89 ⁺¹⁰·⁰⁰₋₅·₀₀ N</x:v>
      </x:c>
    </x:row>
    <x:row r="7">
      <x:c r="A7" s="50" t="str">
        <x:v>P1462 V13977 | 50.80*19.63*3.91*5.08 | 1.4310 | PLAIN|6</x:v>
      </x:c>
      <x:c r="B7" s="51" t="str">
        <x:v>P1462 V13977 | 50.80*19.63*3.91*5.08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P1462 V13977 | 50.80*19.63*3.91*5.08 | 1.4310 | PLAIN|7</x:v>
      </x:c>
      <x:c r="B8" s="54" t="str">
        <x:v>P1462 V13977 | 50.80*19.63*3.91*5.08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b0a465c4a2f404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1462</x:v>
      </x:c>
      <x:c r="B2" s="48" t="str">
        <x:v>50.80*19.63*3.91*5.08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50.65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1462</x:v>
      </x:c>
      <x:c r="B3" s="51" t="str">
        <x:v>50.80*19.63*3.91*5.08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19.80 ⁺⁰·²⁵₋₀·₀₃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1462</x:v>
      </x:c>
      <x:c r="B4" s="51" t="str">
        <x:v>50.80*19.63*3.91*5.08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50.65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1462</x:v>
      </x:c>
      <x:c r="B5" s="51" t="str">
        <x:v>50.80*19.63*3.91*5.08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19.80 ⁺⁰·²⁵₋₀·₀₃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1462</x:v>
      </x:c>
      <x:c r="B6" s="54" t="str">
        <x:v>50.80*19.63*3.91*5.08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5.54 mm（5.13～5.68）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3b28c55d761427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1462</x:v>
      </x:c>
      <x:c r="B2" s="48" t="str">
        <x:v>50.80*19.63*3.91*5.08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1462</x:v>
      </x:c>
      <x:c r="B3" s="51" t="str">
        <x:v>50.80*19.63*3.91*5.08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1462</x:v>
      </x:c>
      <x:c r="B4" s="51" t="str">
        <x:v>50.80*19.63*3.91*5.08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1462</x:v>
      </x:c>
      <x:c r="B5" s="51" t="str">
        <x:v>50.80*19.63*3.91*5.08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1462</x:v>
      </x:c>
      <x:c r="B6" s="51" t="str">
        <x:v>50.80*19.63*3.91*5.08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1462</x:v>
      </x:c>
      <x:c r="B7" s="51" t="str">
        <x:v>50.80*19.63*3.91*5.08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1462</x:v>
      </x:c>
      <x:c r="B8" s="51" t="str">
        <x:v>50.80*19.63*3.91*5.08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1462</x:v>
      </x:c>
      <x:c r="B9" s="51" t="str">
        <x:v>50.80*19.63*3.91*5.08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1462</x:v>
      </x:c>
      <x:c r="B10" s="51" t="str">
        <x:v>50.80*19.63*3.91*5.08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1462</x:v>
      </x:c>
      <x:c r="B11" s="51" t="str">
        <x:v>50.80*19.63*3.91*5.08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1462</x:v>
      </x:c>
      <x:c r="B12" s="51" t="str">
        <x:v>50.80*19.63*3.91*5.08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1462</x:v>
      </x:c>
      <x:c r="B13" s="51" t="str">
        <x:v>50.80*19.63*3.91*5.08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1462</x:v>
      </x:c>
      <x:c r="B14" s="51" t="str">
        <x:v>50.80*19.63*3.91*5.08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1462</x:v>
      </x:c>
      <x:c r="B15" s="54" t="str">
        <x:v>50.80*19.63*3.91*5.08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bd4a47ba88c4697"/>
  </x:tableParts>
</x:worksheet>
</file>