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ade8f17e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007cff9033489a"/>
    <x:sheet xmlns:r="http://schemas.openxmlformats.org/officeDocument/2006/relationships" name="产品主数据" sheetId="2" r:id="R88abf25c0be54ef3"/>
    <x:sheet xmlns:r="http://schemas.openxmlformats.org/officeDocument/2006/relationships" name="工序参数" sheetId="3" r:id="Rca679a5eed0f41c6"/>
    <x:sheet xmlns:r="http://schemas.openxmlformats.org/officeDocument/2006/relationships" name="计算与旧卡对比" sheetId="4" r:id="R194aa69c7a69431e"/>
    <x:sheet xmlns:r="http://schemas.openxmlformats.org/officeDocument/2006/relationships" name="数据缺口" sheetId="5" r:id="Re9e7ab4f7fde44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f84d804824dc9" /><Relationship Type="http://schemas.openxmlformats.org/officeDocument/2006/relationships/theme" Target="/xl/theme/theme1.xml" Id="Raf0bb7e2b14f45dd" /><Relationship Type="http://schemas.openxmlformats.org/officeDocument/2006/relationships/sharedStrings" Target="/xl/sharedStrings.xml" Id="Re5aa5810e8f84dd6" /><Relationship Type="http://schemas.openxmlformats.org/officeDocument/2006/relationships/worksheet" Target="/xl/worksheets/sheet1.xml" Id="R40007cff9033489a" /><Relationship Type="http://schemas.openxmlformats.org/officeDocument/2006/relationships/worksheet" Target="/xl/worksheets/sheet2.xml" Id="R88abf25c0be54ef3" /><Relationship Type="http://schemas.openxmlformats.org/officeDocument/2006/relationships/worksheet" Target="/xl/worksheets/sheet3.xml" Id="Rca679a5eed0f41c6" /><Relationship Type="http://schemas.openxmlformats.org/officeDocument/2006/relationships/worksheet" Target="/xl/worksheets/sheet4.xml" Id="R194aa69c7a69431e" /><Relationship Type="http://schemas.openxmlformats.org/officeDocument/2006/relationships/worksheet" Target="/xl/worksheets/sheet5.xml" Id="Re9e7ab4f7fde44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b59a190a6f49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95bac0bbb342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1d135e78d74c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103b5132aa45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NO.：CF07-P1464-V13981-R04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P1464 V13981 | 38.10*21.46*2.92*3.56 | 1.4310 | PLAIN</x:v>
      </x:c>
    </x:row>
    <x:row r="3" ht="19.5" customHeight="1">
      <x:c r="A3" s="73" t="str">
        <x:v>产品选择</x:v>
      </x:c>
      <x:c r="B3" s="73"/>
      <x:c r="C3" s="79" t="str">
        <x:v>P1464 V13981 | 38.10*21.46*2.92*3.56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38.10*21.46*2.92*3.56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d（面积加权）：21.61 ⁺⁰·²⁶₋₀·₀₃ mm
[工程] 平坯 D（面积加权）：37.96 ⁺⁰·⁰³₋₀·₂₉ mm
[推荐·同材料旧卡插值] 平坯车加工 D：38.06 ⁻⁰·⁰⁶₋₀·₁₆ mm
[推荐·同材料旧卡插值] 平坯车加工 d：21.56 ⁺⁰·¹⁰₀·₀₀ mm
[推荐·同材料插值] 成形高度 H：4.13 mm（4.06～4.16；邻近规格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H0：3.56 ⁺⁰·²⁰₋₀·₁₀ mm
[批准] 强压次数：5.00 次
[工程] 强压最低力：≥25404.71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H0：3.56 ⁺⁰·²⁰₋₀·₁₀ mm
[批准] 成品 d：21.46 ⁺⁰·²¹₀·₀₀ mm
[批准] 成品 D：38.10 ⁰·⁰⁰₋₀·₂₅ mm
[批准] 成品 t/t′：2.92 ⁺⁰·⁰⁴₋₀·₁₂ mm
[工程] F75：12702.35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P1464 V13981 | 38.10*21.46*2.92*3.56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1464</x:v>
      </x:c>
      <x:c r="B2" s="18" t="str">
        <x:v>P1464 V13981 | 38.10*21.46*2.92*3.56 | 1.4310 | PLAIN</x:v>
      </x:c>
      <x:c r="C2" s="18" t="str">
        <x:v>38.10*21.46*2.92*3.56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P1464-DV3-P1464-DV3-F4708-P1464-DV3-20260824T025124492Z-V13981-20260820161254-SV13981-1.4310-CF07-E2-PROCESS-PARAMETERS-R03-R04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CF07-P1464-V13981-R04</x:v>
      </x:c>
      <x:c r="P2" s="18"/>
      <x:c r="Q2" s="18"/>
      <x:c r="R2" s="18" t="str">
        <x:v>JH-DS-P1464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b59a190a6f49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P1464 V13981 | 38.10*21.46*2.92*3.56 | 1.4310 | PLAIN|1</x:v>
      </x:c>
      <x:c r="B2" s="48" t="str">
        <x:v>P1464 V13981 | 38.10*21.46*2.92*3.56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P1464 V13981 | 38.10*21.46*2.92*3.56 | 1.4310 | PLAIN|2</x:v>
      </x:c>
      <x:c r="B3" s="51" t="str">
        <x:v>P1464 V13981 | 38.10*21.46*2.92*3.56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d（面积加权）：21.61 ⁺⁰·²⁶₋₀·₀₃ mm
[工程] 平坯 D（面积加权）：37.96 ⁺⁰·⁰³₋₀·₂₉ mm
[推荐·同材料旧卡插值] 平坯车加工 D：38.06 ⁻⁰·⁰⁶₋₀·₁₆ mm
[推荐·同材料旧卡插值] 平坯车加工 d：21.56 ⁺⁰·¹⁰₀·₀₀ mm
[推荐·同材料插值] 成形高度 H：4.13 mm（4.06～4.16；邻近规格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d（面积加权）：21.61 ⁺⁰·²⁶₋₀·₀₃ mm
[工程] 平坯 D（面积加权）：37.96 ⁺⁰·⁰³₋₀·₂₉ mm
[推荐·同材料旧卡插值] 平坯车加工 D：38.06 ⁻⁰·⁰⁶₋₀·₁₆ mm
[推荐·同材料旧卡插值] 平坯车加工 d：21.56 ⁺⁰·¹⁰₀·₀₀ mm
[推荐·同材料插值] 成形高度 H：4.13 mm（4.06～4.16；邻近规格 4 个；置信度低）</x:v>
      </x:c>
    </x:row>
    <x:row r="4">
      <x:c r="A4" s="50" t="str">
        <x:v>P1464 V13981 | 38.10*21.46*2.92*3.56 | 1.4310 | PLAIN|3</x:v>
      </x:c>
      <x:c r="B4" s="51" t="str">
        <x:v>P1464 V13981 | 38.10*21.46*2.92*3.56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P1464 V13981 | 38.10*21.46*2.92*3.56 | 1.4310 | PLAIN|4</x:v>
      </x:c>
      <x:c r="B5" s="51" t="str">
        <x:v>P1464 V13981 | 38.10*21.46*2.92*3.56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H0：3.56 ⁺⁰·²⁰₋₀·₁₀ mm
[批准] 强压次数：5.00 次
[工程] 强压最低力：≥25404.71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H0：3.56 ⁺⁰·²⁰₋₀·₁₀ mm
[批准] 强压次数：5.00 次
[工程] 强压最低力：≥25404.71 N</x:v>
      </x:c>
    </x:row>
    <x:row r="6">
      <x:c r="A6" s="50" t="str">
        <x:v>P1464 V13981 | 38.10*21.46*2.92*3.56 | 1.4310 | PLAIN|5</x:v>
      </x:c>
      <x:c r="B6" s="51" t="str">
        <x:v>P1464 V13981 | 38.10*21.46*2.92*3.56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H0：3.56 ⁺⁰·²⁰₋₀·₁₀ mm
[批准] 成品 d：21.46 ⁺⁰·²¹₀·₀₀ mm
[批准] 成品 D：38.10 ⁰·⁰⁰₋₀·₂₅ mm
[批准] 成品 t/t′：2.92 ⁺⁰·⁰⁴₋₀·₁₂ mm
[工程] F75：12702.35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H0：3.56 ⁺⁰·²⁰₋₀·₁₀ mm
[批准] 成品 d：21.46 ⁺⁰·²¹₀·₀₀ mm
[批准] 成品 D：38.10 ⁰·⁰⁰₋₀·₂₅ mm
[批准] 成品 t/t′：2.92 ⁺⁰·⁰⁴₋₀·₁₂ mm
[工程] F75：12702.35 ⁺¹⁵·⁰⁰₋₇·₅₀ N</x:v>
      </x:c>
    </x:row>
    <x:row r="7">
      <x:c r="A7" s="50" t="str">
        <x:v>P1464 V13981 | 38.10*21.46*2.92*3.56 | 1.4310 | PLAIN|6</x:v>
      </x:c>
      <x:c r="B7" s="51" t="str">
        <x:v>P1464 V13981 | 38.10*21.46*2.92*3.56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P1464 V13981 | 38.10*21.46*2.92*3.56 | 1.4310 | PLAIN|7</x:v>
      </x:c>
      <x:c r="B8" s="54" t="str">
        <x:v>P1464 V13981 | 38.10*21.46*2.92*3.56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95bac0bbb342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1464</x:v>
      </x:c>
      <x:c r="B2" s="48" t="str">
        <x:v>38.10*21.46*2.92*3.56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37.96 ⁺⁰·⁰³₋₀·₂₉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1464</x:v>
      </x:c>
      <x:c r="B3" s="51" t="str">
        <x:v>38.10*21.46*2.92*3.56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21.61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1464</x:v>
      </x:c>
      <x:c r="B4" s="51" t="str">
        <x:v>38.10*21.46*2.92*3.56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37.96 ⁺⁰·⁰³₋₀·₂₉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1464</x:v>
      </x:c>
      <x:c r="B5" s="51" t="str">
        <x:v>38.10*21.46*2.92*3.56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21.61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1464</x:v>
      </x:c>
      <x:c r="B6" s="54" t="str">
        <x:v>38.10*21.46*2.92*3.56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4.13 mm（4.06～4.16）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1d135e78d74c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1464</x:v>
      </x:c>
      <x:c r="B2" s="48" t="str">
        <x:v>38.10*21.46*2.92*3.56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1464</x:v>
      </x:c>
      <x:c r="B3" s="51" t="str">
        <x:v>38.10*21.46*2.92*3.56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1464</x:v>
      </x:c>
      <x:c r="B4" s="51" t="str">
        <x:v>38.10*21.46*2.92*3.56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1464</x:v>
      </x:c>
      <x:c r="B5" s="51" t="str">
        <x:v>38.10*21.46*2.92*3.56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1464</x:v>
      </x:c>
      <x:c r="B6" s="51" t="str">
        <x:v>38.10*21.46*2.92*3.56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1464</x:v>
      </x:c>
      <x:c r="B7" s="51" t="str">
        <x:v>38.10*21.46*2.92*3.56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1464</x:v>
      </x:c>
      <x:c r="B8" s="51" t="str">
        <x:v>38.10*21.46*2.92*3.56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1464</x:v>
      </x:c>
      <x:c r="B9" s="51" t="str">
        <x:v>38.10*21.46*2.92*3.56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1464</x:v>
      </x:c>
      <x:c r="B10" s="51" t="str">
        <x:v>38.10*21.46*2.92*3.56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1464</x:v>
      </x:c>
      <x:c r="B11" s="51" t="str">
        <x:v>38.10*21.46*2.92*3.56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1464</x:v>
      </x:c>
      <x:c r="B12" s="51" t="str">
        <x:v>38.10*21.46*2.92*3.56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1464</x:v>
      </x:c>
      <x:c r="B13" s="51" t="str">
        <x:v>38.10*21.46*2.92*3.56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1464</x:v>
      </x:c>
      <x:c r="B14" s="51" t="str">
        <x:v>38.10*21.46*2.92*3.56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1464</x:v>
      </x:c>
      <x:c r="B15" s="54" t="str">
        <x:v>38.10*21.46*2.92*3.56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103b5132aa4587"/>
  </x:tableParts>
</x:worksheet>
</file>