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320a836f4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3c5c54de3a414c"/>
    <x:sheet xmlns:r="http://schemas.openxmlformats.org/officeDocument/2006/relationships" name="产品主数据" sheetId="2" r:id="R20ef4f3d894c41be"/>
    <x:sheet xmlns:r="http://schemas.openxmlformats.org/officeDocument/2006/relationships" name="工序参数" sheetId="3" r:id="Ra231c9a10a974601"/>
    <x:sheet xmlns:r="http://schemas.openxmlformats.org/officeDocument/2006/relationships" name="计算与旧卡对比" sheetId="4" r:id="Rb21f138d5d664566"/>
    <x:sheet xmlns:r="http://schemas.openxmlformats.org/officeDocument/2006/relationships" name="数据缺口" sheetId="5" r:id="Rf0e99e49ebea4a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7407c98b4be1" /><Relationship Type="http://schemas.openxmlformats.org/officeDocument/2006/relationships/theme" Target="/xl/theme/theme1.xml" Id="R416205dc843b4356" /><Relationship Type="http://schemas.openxmlformats.org/officeDocument/2006/relationships/sharedStrings" Target="/xl/sharedStrings.xml" Id="Re790711a354e49d3" /><Relationship Type="http://schemas.openxmlformats.org/officeDocument/2006/relationships/worksheet" Target="/xl/worksheets/sheet1.xml" Id="R833c5c54de3a414c" /><Relationship Type="http://schemas.openxmlformats.org/officeDocument/2006/relationships/worksheet" Target="/xl/worksheets/sheet2.xml" Id="R20ef4f3d894c41be" /><Relationship Type="http://schemas.openxmlformats.org/officeDocument/2006/relationships/worksheet" Target="/xl/worksheets/sheet3.xml" Id="Ra231c9a10a974601" /><Relationship Type="http://schemas.openxmlformats.org/officeDocument/2006/relationships/worksheet" Target="/xl/worksheets/sheet4.xml" Id="Rb21f138d5d664566" /><Relationship Type="http://schemas.openxmlformats.org/officeDocument/2006/relationships/worksheet" Target="/xl/worksheets/sheet5.xml" Id="Rf0e99e49ebea4a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8999253b0249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4bf6b2dd8b42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5f6853e8224f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7c5b70f2cf43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NO.：CF07-P1485-V17301-R04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P1485 V17301 | 19.18*9.65*1.02*1.42 | 2.4668 | PLAIN</x:v>
      </x:c>
    </x:row>
    <x:row r="3" ht="19.5" customHeight="1">
      <x:c r="A3" s="73" t="str">
        <x:v>产品选择</x:v>
      </x:c>
      <x:c r="B3" s="73"/>
      <x:c r="C3" s="79" t="str">
        <x:v>P1485 V17301 | 19.18*9.65*1.02*1.42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19.18*9.65*1.02*1.42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d（面积加权）：9.69 ⁺⁰·¹⁷₋₀·₀₁ mm
[工程] 平坯 D（面积加权）：19.14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H0：1.42 ⁺⁰·¹⁰₋₀·₀₅ mm
[批准] 强压次数：5.00 次
[工程] 强压最低力：≥2473.02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H0：1.42 ⁺⁰·¹⁰₋₀·₀₅ mm
[批准] 成品 d：9.65 ⁺⁰·¹⁵₀·₀₀ mm
[批准] 成品 D：19.18 ⁰·⁰⁰₋₀·₂₁ mm
[批准] 成品 t/t′：1.02 ⁺⁰·⁰³₋₀·₀₉ mm
[工程] F75：1236.51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P1485 V17301 | 19.18*9.65*1.02*1.42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1485</x:v>
      </x:c>
      <x:c r="B2" s="18" t="str">
        <x:v>P1485 V17301 | 19.18*9.65*1.02*1.42 | 2.4668 | PLAIN</x:v>
      </x:c>
      <x:c r="C2" s="18" t="str">
        <x:v>19.18*9.65*1.02*1.42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P1485-DV4-P1485-DV4-F4750-P1485-DV4-20260824T025124492Z-V17301-20260822115827-SV17301-2.4668-CF07-E2-PROCESS-PARAMETERS-R03-R04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CF07-P1485-V17301-R04</x:v>
      </x:c>
      <x:c r="P2" s="18"/>
      <x:c r="Q2" s="18"/>
      <x:c r="R2" s="18" t="str">
        <x:v>JH-DS-P1485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8999253b0249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P1485 V17301 | 19.18*9.65*1.02*1.42 | 2.4668 | PLAIN|1</x:v>
      </x:c>
      <x:c r="B2" s="48" t="str">
        <x:v>P1485 V17301 | 19.18*9.65*1.02*1.42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P1485 V17301 | 19.18*9.65*1.02*1.42 | 2.4668 | PLAIN|2</x:v>
      </x:c>
      <x:c r="B3" s="51" t="str">
        <x:v>P1485 V17301 | 19.18*9.65*1.02*1.42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d（面积加权）：9.69 ⁺⁰·¹⁷₋₀·₀₁ mm
[工程] 平坯 D（面积加权）：19.14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d（面积加权）：9.69 ⁺⁰·¹⁷₋₀·₀₁ mm
[工程] 平坯 D（面积加权）：19.14 ⁺⁰·⁰²₋₀·₂₂ mm
[参考·旧卡实绩] 平坯车加工 D/d：无同规格旧卡记录</x:v>
      </x:c>
    </x:row>
    <x:row r="4">
      <x:c r="A4" s="50" t="str">
        <x:v>P1485 V17301 | 19.18*9.65*1.02*1.42 | 2.4668 | PLAIN|3</x:v>
      </x:c>
      <x:c r="B4" s="51" t="str">
        <x:v>P1485 V17301 | 19.18*9.65*1.02*1.42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P1485 V17301 | 19.18*9.65*1.02*1.42 | 2.4668 | PLAIN|4</x:v>
      </x:c>
      <x:c r="B5" s="51" t="str">
        <x:v>P1485 V17301 | 19.18*9.65*1.02*1.42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P1485 V17301 | 19.18*9.65*1.02*1.42 | 2.4668 | PLAIN|5</x:v>
      </x:c>
      <x:c r="B6" s="51" t="str">
        <x:v>P1485 V17301 | 19.18*9.65*1.02*1.42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H0：1.42 ⁺⁰·¹⁰₋₀·₀₅ mm
[批准] 强压次数：5.00 次
[工程] 强压最低力：≥2473.02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H0：1.42 ⁺⁰·¹⁰₋₀·₀₅ mm
[批准] 强压次数：5.00 次
[工程] 强压最低力：≥2473.02 N</x:v>
      </x:c>
    </x:row>
    <x:row r="7">
      <x:c r="A7" s="50" t="str">
        <x:v>P1485 V17301 | 19.18*9.65*1.02*1.42 | 2.4668 | PLAIN|6</x:v>
      </x:c>
      <x:c r="B7" s="51" t="str">
        <x:v>P1485 V17301 | 19.18*9.65*1.02*1.42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H0：1.42 ⁺⁰·¹⁰₋₀·₀₅ mm
[批准] 成品 d：9.65 ⁺⁰·¹⁵₀·₀₀ mm
[批准] 成品 D：19.18 ⁰·⁰⁰₋₀·₂₁ mm
[批准] 成品 t/t′：1.02 ⁺⁰·⁰³₋₀·₀₉ mm
[工程] F75：1236.51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H0：1.42 ⁺⁰·¹⁰₋₀·₀₅ mm
[批准] 成品 d：9.65 ⁺⁰·¹⁵₀·₀₀ mm
[批准] 成品 D：19.18 ⁰·⁰⁰₋₀·₂₁ mm
[批准] 成品 t/t′：1.02 ⁺⁰·⁰³₋₀·₀₉ mm
[工程] F75：1236.51 ⁺²⁵·⁰⁰₋₇·₅₀ N</x:v>
      </x:c>
    </x:row>
    <x:row r="8">
      <x:c r="A8" s="50" t="str">
        <x:v>P1485 V17301 | 19.18*9.65*1.02*1.42 | 2.4668 | PLAIN|7</x:v>
      </x:c>
      <x:c r="B8" s="51" t="str">
        <x:v>P1485 V17301 | 19.18*9.65*1.02*1.42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P1485 V17301 | 19.18*9.65*1.02*1.42 | 2.4668 | PLAIN|8</x:v>
      </x:c>
      <x:c r="B9" s="54" t="str">
        <x:v>P1485 V17301 | 19.18*9.65*1.02*1.42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4bf6b2dd8b42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1485</x:v>
      </x:c>
      <x:c r="B2" s="48" t="str">
        <x:v>19.18*9.65*1.02*1.42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19.14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1485</x:v>
      </x:c>
      <x:c r="B3" s="51" t="str">
        <x:v>19.18*9.65*1.02*1.42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9.69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1485</x:v>
      </x:c>
      <x:c r="B4" s="51" t="str">
        <x:v>19.18*9.65*1.02*1.42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19.14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1485</x:v>
      </x:c>
      <x:c r="B5" s="51" t="str">
        <x:v>19.18*9.65*1.02*1.42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9.69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1485</x:v>
      </x:c>
      <x:c r="B6" s="54" t="str">
        <x:v>19.18*9.65*1.02*1.42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5f6853e8224f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1485</x:v>
      </x:c>
      <x:c r="B2" s="48" t="str">
        <x:v>19.18*9.65*1.02*1.42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1485</x:v>
      </x:c>
      <x:c r="B3" s="51" t="str">
        <x:v>19.18*9.65*1.02*1.42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1485</x:v>
      </x:c>
      <x:c r="B4" s="51" t="str">
        <x:v>19.18*9.65*1.02*1.42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1485</x:v>
      </x:c>
      <x:c r="B5" s="51" t="str">
        <x:v>19.18*9.65*1.02*1.42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1485</x:v>
      </x:c>
      <x:c r="B6" s="51" t="str">
        <x:v>19.18*9.65*1.02*1.42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1485</x:v>
      </x:c>
      <x:c r="B7" s="51" t="str">
        <x:v>19.18*9.65*1.02*1.42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1485</x:v>
      </x:c>
      <x:c r="B8" s="51" t="str">
        <x:v>19.18*9.65*1.02*1.42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1485</x:v>
      </x:c>
      <x:c r="B9" s="51" t="str">
        <x:v>19.18*9.65*1.02*1.42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1485</x:v>
      </x:c>
      <x:c r="B10" s="51" t="str">
        <x:v>19.18*9.65*1.02*1.42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1485</x:v>
      </x:c>
      <x:c r="B11" s="51" t="str">
        <x:v>19.18*9.65*1.02*1.42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1485</x:v>
      </x:c>
      <x:c r="B12" s="51" t="str">
        <x:v>19.18*9.65*1.02*1.42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1485</x:v>
      </x:c>
      <x:c r="B13" s="51" t="str">
        <x:v>19.18*9.65*1.02*1.42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1485</x:v>
      </x:c>
      <x:c r="B14" s="51" t="str">
        <x:v>19.18*9.65*1.02*1.42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1485</x:v>
      </x:c>
      <x:c r="B15" s="54" t="str">
        <x:v>19.18*9.65*1.02*1.42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7c5b70f2cf43bc"/>
  </x:tableParts>
</x:worksheet>
</file>