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6d45c675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7cd263cd0c482e"/>
    <x:sheet xmlns:r="http://schemas.openxmlformats.org/officeDocument/2006/relationships" name="产品主数据" sheetId="2" r:id="Re08723e624ef41ec"/>
    <x:sheet xmlns:r="http://schemas.openxmlformats.org/officeDocument/2006/relationships" name="工序参数" sheetId="3" r:id="R7d6f005586dc4ad0"/>
    <x:sheet xmlns:r="http://schemas.openxmlformats.org/officeDocument/2006/relationships" name="计算与旧卡对比" sheetId="4" r:id="Rf5b79b86a8784082"/>
    <x:sheet xmlns:r="http://schemas.openxmlformats.org/officeDocument/2006/relationships" name="数据缺口" sheetId="5" r:id="Rd704cef809404d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eea5c41bf4cc4" /><Relationship Type="http://schemas.openxmlformats.org/officeDocument/2006/relationships/theme" Target="/xl/theme/theme1.xml" Id="R1fcf70af86944237" /><Relationship Type="http://schemas.openxmlformats.org/officeDocument/2006/relationships/sharedStrings" Target="/xl/sharedStrings.xml" Id="R019444d9dd3149d4" /><Relationship Type="http://schemas.openxmlformats.org/officeDocument/2006/relationships/worksheet" Target="/xl/worksheets/sheet1.xml" Id="Re37cd263cd0c482e" /><Relationship Type="http://schemas.openxmlformats.org/officeDocument/2006/relationships/worksheet" Target="/xl/worksheets/sheet2.xml" Id="Re08723e624ef41ec" /><Relationship Type="http://schemas.openxmlformats.org/officeDocument/2006/relationships/worksheet" Target="/xl/worksheets/sheet3.xml" Id="R7d6f005586dc4ad0" /><Relationship Type="http://schemas.openxmlformats.org/officeDocument/2006/relationships/worksheet" Target="/xl/worksheets/sheet4.xml" Id="Rf5b79b86a8784082" /><Relationship Type="http://schemas.openxmlformats.org/officeDocument/2006/relationships/worksheet" Target="/xl/worksheets/sheet5.xml" Id="Rd704cef809404d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94066cd8c14f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d8789745404d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836339efde49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0b25357c8242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NO.：CF07-P1498-V17327-R04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P1498 V17327 | 30.18*13.08*2.29*2.84 | 2.4668 | PLAIN</x:v>
      </x:c>
    </x:row>
    <x:row r="3" ht="19.5" customHeight="1">
      <x:c r="A3" s="73" t="str">
        <x:v>产品选择</x:v>
      </x:c>
      <x:c r="B3" s="73"/>
      <x:c r="C3" s="79" t="str">
        <x:v>P1498 V17327 | 30.18*13.08*2.29*2.84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30.18*13.08*2.29*2.84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d（面积加权）：13.17 ⁺⁰·²¹₋₀·₀₂ mm
[工程] 平坯 D（面积加权）：30.10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H0：2.84 ⁺⁰·²⁰₋₀·₁₀ mm
[批准] 强压次数：5.00 次
[工程] 强压最低力：≥14506.61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H0：2.84 ⁺⁰·²⁰₋₀·₁₀ mm
[批准] 成品 d：13.08 ⁺⁰·¹⁸₀·₀₀ mm
[批准] 成品 D：30.18 ⁰·⁰⁰₋₀·₂₅ mm
[批准] 成品 t/t′：2.29 ⁺⁰·⁰⁴₋₀·₁₂ mm
[工程] F75：7253.31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P1498 V17327 | 30.18*13.08*2.29*2.84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1498</x:v>
      </x:c>
      <x:c r="B2" s="18" t="str">
        <x:v>P1498 V17327 | 30.18*13.08*2.29*2.84 | 2.4668 | PLAIN</x:v>
      </x:c>
      <x:c r="C2" s="18" t="str">
        <x:v>30.18*13.08*2.29*2.84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P1498-DV4-P1498-DV4-F4776-P1498-DV4-20260824T025124492Z-V17327-20260822115827-SV17327-2.4668-CF07-E2-PROCESS-PARAMETERS-R03-R04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CF07-P1498-V17327-R04</x:v>
      </x:c>
      <x:c r="P2" s="18"/>
      <x:c r="Q2" s="18"/>
      <x:c r="R2" s="18" t="str">
        <x:v>JH-DS-P1498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94066cd8c14f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P1498 V17327 | 30.18*13.08*2.29*2.84 | 2.4668 | PLAIN|1</x:v>
      </x:c>
      <x:c r="B2" s="48" t="str">
        <x:v>P1498 V17327 | 30.18*13.08*2.29*2.84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P1498 V17327 | 30.18*13.08*2.29*2.84 | 2.4668 | PLAIN|2</x:v>
      </x:c>
      <x:c r="B3" s="51" t="str">
        <x:v>P1498 V17327 | 30.18*13.08*2.29*2.84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d（面积加权）：13.17 ⁺⁰·²¹₋₀·₀₂ mm
[工程] 平坯 D（面积加权）：30.10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d（面积加权）：13.17 ⁺⁰·²¹₋₀·₀₂ mm
[工程] 平坯 D（面积加权）：30.10 ⁺⁰·⁰²₋₀·₂₈ mm
[参考·旧卡实绩] 平坯车加工 D/d：无同规格旧卡记录</x:v>
      </x:c>
    </x:row>
    <x:row r="4">
      <x:c r="A4" s="50" t="str">
        <x:v>P1498 V17327 | 30.18*13.08*2.29*2.84 | 2.4668 | PLAIN|3</x:v>
      </x:c>
      <x:c r="B4" s="51" t="str">
        <x:v>P1498 V17327 | 30.18*13.08*2.29*2.84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P1498 V17327 | 30.18*13.08*2.29*2.84 | 2.4668 | PLAIN|4</x:v>
      </x:c>
      <x:c r="B5" s="51" t="str">
        <x:v>P1498 V17327 | 30.18*13.08*2.29*2.84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P1498 V17327 | 30.18*13.08*2.29*2.84 | 2.4668 | PLAIN|5</x:v>
      </x:c>
      <x:c r="B6" s="51" t="str">
        <x:v>P1498 V17327 | 30.18*13.08*2.29*2.84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H0：2.84 ⁺⁰·²⁰₋₀·₁₀ mm
[批准] 强压次数：5.00 次
[工程] 强压最低力：≥14506.61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H0：2.84 ⁺⁰·²⁰₋₀·₁₀ mm
[批准] 强压次数：5.00 次
[工程] 强压最低力：≥14506.61 N</x:v>
      </x:c>
    </x:row>
    <x:row r="7">
      <x:c r="A7" s="50" t="str">
        <x:v>P1498 V17327 | 30.18*13.08*2.29*2.84 | 2.4668 | PLAIN|6</x:v>
      </x:c>
      <x:c r="B7" s="51" t="str">
        <x:v>P1498 V17327 | 30.18*13.08*2.29*2.84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H0：2.84 ⁺⁰·²⁰₋₀·₁₀ mm
[批准] 成品 d：13.08 ⁺⁰·¹⁸₀·₀₀ mm
[批准] 成品 D：30.18 ⁰·⁰⁰₋₀·₂₅ mm
[批准] 成品 t/t′：2.29 ⁺⁰·⁰⁴₋₀·₁₂ mm
[工程] F75：7253.31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H0：2.84 ⁺⁰·²⁰₋₀·₁₀ mm
[批准] 成品 d：13.08 ⁺⁰·¹⁸₀·₀₀ mm
[批准] 成品 D：30.18 ⁰·⁰⁰₋₀·₂₅ mm
[批准] 成品 t/t′：2.29 ⁺⁰·⁰⁴₋₀·₁₂ mm
[工程] F75：7253.31 ⁺¹⁵·⁰⁰₋₇·₅₀ N</x:v>
      </x:c>
    </x:row>
    <x:row r="8">
      <x:c r="A8" s="50" t="str">
        <x:v>P1498 V17327 | 30.18*13.08*2.29*2.84 | 2.4668 | PLAIN|7</x:v>
      </x:c>
      <x:c r="B8" s="51" t="str">
        <x:v>P1498 V17327 | 30.18*13.08*2.29*2.84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P1498 V17327 | 30.18*13.08*2.29*2.84 | 2.4668 | PLAIN|8</x:v>
      </x:c>
      <x:c r="B9" s="54" t="str">
        <x:v>P1498 V17327 | 30.18*13.08*2.29*2.84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d8789745404d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1498</x:v>
      </x:c>
      <x:c r="B2" s="48" t="str">
        <x:v>30.18*13.08*2.29*2.84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30.10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1498</x:v>
      </x:c>
      <x:c r="B3" s="51" t="str">
        <x:v>30.18*13.08*2.29*2.84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13.17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1498</x:v>
      </x:c>
      <x:c r="B4" s="51" t="str">
        <x:v>30.18*13.08*2.29*2.84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30.10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1498</x:v>
      </x:c>
      <x:c r="B5" s="51" t="str">
        <x:v>30.18*13.08*2.29*2.84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13.17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1498</x:v>
      </x:c>
      <x:c r="B6" s="54" t="str">
        <x:v>30.18*13.08*2.29*2.84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836339efde49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1498</x:v>
      </x:c>
      <x:c r="B2" s="48" t="str">
        <x:v>30.18*13.08*2.29*2.84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1498</x:v>
      </x:c>
      <x:c r="B3" s="51" t="str">
        <x:v>30.18*13.08*2.29*2.84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1498</x:v>
      </x:c>
      <x:c r="B4" s="51" t="str">
        <x:v>30.18*13.08*2.29*2.84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1498</x:v>
      </x:c>
      <x:c r="B5" s="51" t="str">
        <x:v>30.18*13.08*2.29*2.84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1498</x:v>
      </x:c>
      <x:c r="B6" s="51" t="str">
        <x:v>30.18*13.08*2.29*2.84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1498</x:v>
      </x:c>
      <x:c r="B7" s="51" t="str">
        <x:v>30.18*13.08*2.29*2.84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1498</x:v>
      </x:c>
      <x:c r="B8" s="51" t="str">
        <x:v>30.18*13.08*2.29*2.84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1498</x:v>
      </x:c>
      <x:c r="B9" s="51" t="str">
        <x:v>30.18*13.08*2.29*2.84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1498</x:v>
      </x:c>
      <x:c r="B10" s="51" t="str">
        <x:v>30.18*13.08*2.29*2.84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1498</x:v>
      </x:c>
      <x:c r="B11" s="51" t="str">
        <x:v>30.18*13.08*2.29*2.84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1498</x:v>
      </x:c>
      <x:c r="B12" s="51" t="str">
        <x:v>30.18*13.08*2.29*2.84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1498</x:v>
      </x:c>
      <x:c r="B13" s="51" t="str">
        <x:v>30.18*13.08*2.29*2.84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1498</x:v>
      </x:c>
      <x:c r="B14" s="51" t="str">
        <x:v>30.18*13.08*2.29*2.84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1498</x:v>
      </x:c>
      <x:c r="B15" s="54" t="str">
        <x:v>30.18*13.08*2.29*2.84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0b25357c824229"/>
  </x:tableParts>
</x:worksheet>
</file>