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4139796b6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f5596b65ad742cf"/>
    <x:sheet xmlns:r="http://schemas.openxmlformats.org/officeDocument/2006/relationships" name="产品主数据" sheetId="2" r:id="R329f86010a754609"/>
    <x:sheet xmlns:r="http://schemas.openxmlformats.org/officeDocument/2006/relationships" name="工序参数" sheetId="3" r:id="R9e7dacf5327749e7"/>
    <x:sheet xmlns:r="http://schemas.openxmlformats.org/officeDocument/2006/relationships" name="计算与旧卡对比" sheetId="4" r:id="R0fc6b407b58b45aa"/>
    <x:sheet xmlns:r="http://schemas.openxmlformats.org/officeDocument/2006/relationships" name="数据缺口" sheetId="5" r:id="R923a88767b66483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1122da93d4cb1" /><Relationship Type="http://schemas.openxmlformats.org/officeDocument/2006/relationships/theme" Target="/xl/theme/theme1.xml" Id="R0c97e4e8a5e54f66" /><Relationship Type="http://schemas.openxmlformats.org/officeDocument/2006/relationships/sharedStrings" Target="/xl/sharedStrings.xml" Id="R5b26bed91b49409e" /><Relationship Type="http://schemas.openxmlformats.org/officeDocument/2006/relationships/worksheet" Target="/xl/worksheets/sheet1.xml" Id="Ref5596b65ad742cf" /><Relationship Type="http://schemas.openxmlformats.org/officeDocument/2006/relationships/worksheet" Target="/xl/worksheets/sheet2.xml" Id="R329f86010a754609" /><Relationship Type="http://schemas.openxmlformats.org/officeDocument/2006/relationships/worksheet" Target="/xl/worksheets/sheet3.xml" Id="R9e7dacf5327749e7" /><Relationship Type="http://schemas.openxmlformats.org/officeDocument/2006/relationships/worksheet" Target="/xl/worksheets/sheet4.xml" Id="R0fc6b407b58b45aa" /><Relationship Type="http://schemas.openxmlformats.org/officeDocument/2006/relationships/worksheet" Target="/xl/worksheets/sheet5.xml" Id="R923a88767b66483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6c3f3f386784a7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2884546dc1246b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6088d3c3f274fd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b9b8d489d58446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NO.：CF07-P1503-V14181-R04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P1503 V14181 | 14.30*6.20*1.07*1.65 | 1.4310 | PLAIN</x:v>
      </x:c>
    </x:row>
    <x:row r="3" ht="19.5" customHeight="1">
      <x:c r="A3" s="73" t="str">
        <x:v>产品选择</x:v>
      </x:c>
      <x:c r="B3" s="73"/>
      <x:c r="C3" s="79" t="str">
        <x:v>P1503 V14181 | 14.30*6.20*1.07*1.65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14.30*6.20*1.07*1.65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JH-DS-P1503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d（面积加权）：6.27 ⁺⁰·¹⁷₋₀·₀₂ mm
[工程] 平坯 D（面积加权）：14.25 ⁺⁰·⁰³₋₀·₂₀ mm
[推荐·同材料旧卡插值] 平坯车加工 D：14.23 ⁻⁰·⁰⁵₋₀·₁₀ mm
[推荐·同材料旧卡插值] 平坯车加工 d：6.28 ⁺⁰·¹⁰₀·₀₀ mm
[推荐·同材料插值] 成形高度 H：1.90 mm（1.70～2.15；邻近规格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H0：1.65 ⁺⁰·¹⁰₋₀·₀₅ mm
[批准] 强压次数：5.00 次
[工程] 强压最低力：≥7093.70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H0：1.65 ⁺⁰·¹⁰₋₀·₀₅ mm
[批准] 成品 d：6.20 ⁺⁰·¹⁵₀·₀₀ mm
[批准] 成品 D：14.30 ⁰·⁰⁰₋₀·₁₈ mm
[批准] 成品 t/t′：1.07 ⁺⁰·⁰³₋₀·₀₉ mm
[工程] F75：3546.85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P1503 V14181 | 14.30*6.20*1.07*1.65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1503</x:v>
      </x:c>
      <x:c r="B2" s="18" t="str">
        <x:v>P1503 V14181 | 14.30*6.20*1.07*1.65 | 1.4310 | PLAIN</x:v>
      </x:c>
      <x:c r="C2" s="18" t="str">
        <x:v>14.30*6.20*1.07*1.65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P1503-DV3-P1503-DV3-F4786-P1503-DV3-20260824T025124492Z-V14181-20260820161254-SV14181-1.4310-CF07-E2-PROCESS-PARAMETERS-R03-R04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CF07-P1503-V14181-R04</x:v>
      </x:c>
      <x:c r="P2" s="18"/>
      <x:c r="Q2" s="18"/>
      <x:c r="R2" s="18" t="str">
        <x:v>JH-DS-P1503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6c3f3f386784a7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P1503 V14181 | 14.30*6.20*1.07*1.65 | 1.4310 | PLAIN|1</x:v>
      </x:c>
      <x:c r="B2" s="48" t="str">
        <x:v>P1503 V14181 | 14.30*6.20*1.07*1.65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P1503 V14181 | 14.30*6.20*1.07*1.65 | 1.4310 | PLAIN|2</x:v>
      </x:c>
      <x:c r="B3" s="51" t="str">
        <x:v>P1503 V14181 | 14.30*6.20*1.07*1.65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d（面积加权）：6.27 ⁺⁰·¹⁷₋₀·₀₂ mm
[工程] 平坯 D（面积加权）：14.25 ⁺⁰·⁰³₋₀·₂₀ mm
[推荐·同材料旧卡插值] 平坯车加工 D：14.23 ⁻⁰·⁰⁵₋₀·₁₀ mm
[推荐·同材料旧卡插值] 平坯车加工 d：6.28 ⁺⁰·¹⁰₀·₀₀ mm
[推荐·同材料插值] 成形高度 H：1.90 mm（1.70～2.15；邻近规格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d（面积加权）：6.27 ⁺⁰·¹⁷₋₀·₀₂ mm
[工程] 平坯 D（面积加权）：14.25 ⁺⁰·⁰³₋₀·₂₀ mm
[推荐·同材料旧卡插值] 平坯车加工 D：14.23 ⁻⁰·⁰⁵₋₀·₁₀ mm
[推荐·同材料旧卡插值] 平坯车加工 d：6.28 ⁺⁰·¹⁰₀·₀₀ mm
[推荐·同材料插值] 成形高度 H：1.90 mm（1.70～2.15；邻近规格 4 个；置信度低）</x:v>
      </x:c>
    </x:row>
    <x:row r="4">
      <x:c r="A4" s="50" t="str">
        <x:v>P1503 V14181 | 14.30*6.20*1.07*1.65 | 1.4310 | PLAIN|3</x:v>
      </x:c>
      <x:c r="B4" s="51" t="str">
        <x:v>P1503 V14181 | 14.30*6.20*1.07*1.65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P1503 V14181 | 14.30*6.20*1.07*1.65 | 1.4310 | PLAIN|4</x:v>
      </x:c>
      <x:c r="B5" s="51" t="str">
        <x:v>P1503 V14181 | 14.30*6.20*1.07*1.65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H0：1.65 ⁺⁰·¹⁰₋₀·₀₅ mm
[批准] 强压次数：5.00 次
[工程] 强压最低力：≥7093.70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H0：1.65 ⁺⁰·¹⁰₋₀·₀₅ mm
[批准] 强压次数：5.00 次
[工程] 强压最低力：≥7093.70 N</x:v>
      </x:c>
    </x:row>
    <x:row r="6">
      <x:c r="A6" s="50" t="str">
        <x:v>P1503 V14181 | 14.30*6.20*1.07*1.65 | 1.4310 | PLAIN|5</x:v>
      </x:c>
      <x:c r="B6" s="51" t="str">
        <x:v>P1503 V14181 | 14.30*6.20*1.07*1.65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H0：1.65 ⁺⁰·¹⁰₋₀·₀₅ mm
[批准] 成品 d：6.20 ⁺⁰·¹⁵₀·₀₀ mm
[批准] 成品 D：14.30 ⁰·⁰⁰₋₀·₁₈ mm
[批准] 成品 t/t′：1.07 ⁺⁰·⁰³₋₀·₀₉ mm
[工程] F75：3546.85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H0：1.65 ⁺⁰·¹⁰₋₀·₀₅ mm
[批准] 成品 d：6.20 ⁺⁰·¹⁵₀·₀₀ mm
[批准] 成品 D：14.30 ⁰·⁰⁰₋₀·₁₈ mm
[批准] 成品 t/t′：1.07 ⁺⁰·⁰³₋₀·₀₉ mm
[工程] F75：3546.85 ⁺²⁵·⁰⁰₋₇·₅₀ N</x:v>
      </x:c>
    </x:row>
    <x:row r="7">
      <x:c r="A7" s="50" t="str">
        <x:v>P1503 V14181 | 14.30*6.20*1.07*1.65 | 1.4310 | PLAIN|6</x:v>
      </x:c>
      <x:c r="B7" s="51" t="str">
        <x:v>P1503 V14181 | 14.30*6.20*1.07*1.65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P1503 V14181 | 14.30*6.20*1.07*1.65 | 1.4310 | PLAIN|7</x:v>
      </x:c>
      <x:c r="B8" s="54" t="str">
        <x:v>P1503 V14181 | 14.30*6.20*1.07*1.65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2884546dc1246b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1503</x:v>
      </x:c>
      <x:c r="B2" s="48" t="str">
        <x:v>14.30*6.20*1.07*1.65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14.25 ⁺⁰·⁰³₋₀·₂₀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1503</x:v>
      </x:c>
      <x:c r="B3" s="51" t="str">
        <x:v>14.30*6.20*1.07*1.65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6.27 ⁺⁰·¹⁷₋₀·₀₂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1503</x:v>
      </x:c>
      <x:c r="B4" s="51" t="str">
        <x:v>14.30*6.20*1.07*1.65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14.25 ⁺⁰·⁰³₋₀·₂₀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1503</x:v>
      </x:c>
      <x:c r="B5" s="51" t="str">
        <x:v>14.30*6.20*1.07*1.65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6.27 ⁺⁰·¹⁷₋₀·₀₂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1503</x:v>
      </x:c>
      <x:c r="B6" s="54" t="str">
        <x:v>14.30*6.20*1.07*1.65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1.90 mm（1.70～2.15）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6088d3c3f274fd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1503</x:v>
      </x:c>
      <x:c r="B2" s="48" t="str">
        <x:v>14.30*6.20*1.07*1.65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1503</x:v>
      </x:c>
      <x:c r="B3" s="51" t="str">
        <x:v>14.30*6.20*1.07*1.65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1503</x:v>
      </x:c>
      <x:c r="B4" s="51" t="str">
        <x:v>14.30*6.20*1.07*1.65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1503</x:v>
      </x:c>
      <x:c r="B5" s="51" t="str">
        <x:v>14.30*6.20*1.07*1.65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1503</x:v>
      </x:c>
      <x:c r="B6" s="51" t="str">
        <x:v>14.30*6.20*1.07*1.65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1503</x:v>
      </x:c>
      <x:c r="B7" s="51" t="str">
        <x:v>14.30*6.20*1.07*1.65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1503</x:v>
      </x:c>
      <x:c r="B8" s="51" t="str">
        <x:v>14.30*6.20*1.07*1.65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1503</x:v>
      </x:c>
      <x:c r="B9" s="51" t="str">
        <x:v>14.30*6.20*1.07*1.65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1503</x:v>
      </x:c>
      <x:c r="B10" s="51" t="str">
        <x:v>14.30*6.20*1.07*1.65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1503</x:v>
      </x:c>
      <x:c r="B11" s="51" t="str">
        <x:v>14.30*6.20*1.07*1.65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1503</x:v>
      </x:c>
      <x:c r="B12" s="51" t="str">
        <x:v>14.30*6.20*1.07*1.65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1503</x:v>
      </x:c>
      <x:c r="B13" s="51" t="str">
        <x:v>14.30*6.20*1.07*1.65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1503</x:v>
      </x:c>
      <x:c r="B14" s="51" t="str">
        <x:v>14.30*6.20*1.07*1.65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1503</x:v>
      </x:c>
      <x:c r="B15" s="54" t="str">
        <x:v>14.30*6.20*1.07*1.65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b9b8d489d584469"/>
  </x:tableParts>
</x:worksheet>
</file>