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f926091db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f32eb2a96f4d82"/>
    <x:sheet xmlns:r="http://schemas.openxmlformats.org/officeDocument/2006/relationships" name="产品主数据" sheetId="2" r:id="R45673967136f4daa"/>
    <x:sheet xmlns:r="http://schemas.openxmlformats.org/officeDocument/2006/relationships" name="工序参数" sheetId="3" r:id="R882fea14d3284603"/>
    <x:sheet xmlns:r="http://schemas.openxmlformats.org/officeDocument/2006/relationships" name="计算与旧卡对比" sheetId="4" r:id="R6d35d37fc9dc4459"/>
    <x:sheet xmlns:r="http://schemas.openxmlformats.org/officeDocument/2006/relationships" name="数据缺口" sheetId="5" r:id="R2f546548dd0248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b86051d674296" /><Relationship Type="http://schemas.openxmlformats.org/officeDocument/2006/relationships/theme" Target="/xl/theme/theme1.xml" Id="R7aa5b655ea6d489b" /><Relationship Type="http://schemas.openxmlformats.org/officeDocument/2006/relationships/sharedStrings" Target="/xl/sharedStrings.xml" Id="Rd49e39cfc670416e" /><Relationship Type="http://schemas.openxmlformats.org/officeDocument/2006/relationships/worksheet" Target="/xl/worksheets/sheet1.xml" Id="Reff32eb2a96f4d82" /><Relationship Type="http://schemas.openxmlformats.org/officeDocument/2006/relationships/worksheet" Target="/xl/worksheets/sheet2.xml" Id="R45673967136f4daa" /><Relationship Type="http://schemas.openxmlformats.org/officeDocument/2006/relationships/worksheet" Target="/xl/worksheets/sheet3.xml" Id="R882fea14d3284603" /><Relationship Type="http://schemas.openxmlformats.org/officeDocument/2006/relationships/worksheet" Target="/xl/worksheets/sheet4.xml" Id="R6d35d37fc9dc4459" /><Relationship Type="http://schemas.openxmlformats.org/officeDocument/2006/relationships/worksheet" Target="/xl/worksheets/sheet5.xml" Id="R2f546548dd0248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882911f92104f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af81d1688144d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34dcc0351104d0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0cbbe062d3e431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NO.：CF07-P1506-V14187-R04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P1506 V14187 | 16.56*8.38*1.07*1.60 | 1.4310 | PLAIN</x:v>
      </x:c>
    </x:row>
    <x:row r="3" ht="19.5" customHeight="1">
      <x:c r="A3" s="73" t="str">
        <x:v>产品选择</x:v>
      </x:c>
      <x:c r="B3" s="73"/>
      <x:c r="C3" s="79" t="str">
        <x:v>P1506 V14187 | 16.56*8.38*1.07*1.60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16.56*8.38*1.07*1.60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JH-DS-P1506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d（面积加权）：8.44 ⁺⁰·¹⁷₋₀·₀₁ mm
[工程] 平坯 D（面积加权）：16.51 ⁺⁰·⁰²₋₀·₂₀ mm
[推荐·同材料旧卡插值] 平坯车加工 D：16.50 ⁻⁰·⁰⁵₋₀·₁₀ mm
[推荐·同材料旧卡插值] 平坯车加工 d：8.44 ⁺⁰·¹⁰₀·₀₀ mm
[推荐·同材料插值] 成形高度 H：1.80 mm（1.65～2.10；邻近规格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H0：1.60 ⁺⁰·¹⁰₋₀·₀₅ mm
[批准] 强压次数：5.00 次
[工程] 强压最低力：≥5125.68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H0：1.60 ⁺⁰·¹⁰₋₀·₀₅ mm
[批准] 成品 d：8.38 ⁺⁰·¹⁵₀·₀₀ mm
[批准] 成品 D：16.56 ⁰·⁰⁰₋₀·₁₈ mm
[批准] 成品 t/t′：1.07 ⁺⁰·⁰³₋₀·₀₉ mm
[工程] F75：2562.84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P1506 V14187 | 16.56*8.38*1.07*1.60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1506</x:v>
      </x:c>
      <x:c r="B2" s="18" t="str">
        <x:v>P1506 V14187 | 16.56*8.38*1.07*1.60 | 1.4310 | PLAIN</x:v>
      </x:c>
      <x:c r="C2" s="18" t="str">
        <x:v>16.56*8.38*1.07*1.60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P1506-DV3-P1506-DV3-F4792-P1506-DV3-20260824T025124492Z-V14187-20260820161254-SV14187-1.4310-CF07-E2-PROCESS-PARAMETERS-R03-R04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CF07-P1506-V14187-R04</x:v>
      </x:c>
      <x:c r="P2" s="18"/>
      <x:c r="Q2" s="18"/>
      <x:c r="R2" s="18" t="str">
        <x:v>JH-DS-P1506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882911f92104f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P1506 V14187 | 16.56*8.38*1.07*1.60 | 1.4310 | PLAIN|1</x:v>
      </x:c>
      <x:c r="B2" s="48" t="str">
        <x:v>P1506 V14187 | 16.56*8.38*1.07*1.60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P1506 V14187 | 16.56*8.38*1.07*1.60 | 1.4310 | PLAIN|2</x:v>
      </x:c>
      <x:c r="B3" s="51" t="str">
        <x:v>P1506 V14187 | 16.56*8.38*1.07*1.60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d（面积加权）：8.44 ⁺⁰·¹⁷₋₀·₀₁ mm
[工程] 平坯 D（面积加权）：16.51 ⁺⁰·⁰²₋₀·₂₀ mm
[推荐·同材料旧卡插值] 平坯车加工 D：16.50 ⁻⁰·⁰⁵₋₀·₁₀ mm
[推荐·同材料旧卡插值] 平坯车加工 d：8.44 ⁺⁰·¹⁰₀·₀₀ mm
[推荐·同材料插值] 成形高度 H：1.80 mm（1.65～2.10；邻近规格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d（面积加权）：8.44 ⁺⁰·¹⁷₋₀·₀₁ mm
[工程] 平坯 D（面积加权）：16.51 ⁺⁰·⁰²₋₀·₂₀ mm
[推荐·同材料旧卡插值] 平坯车加工 D：16.50 ⁻⁰·⁰⁵₋₀·₁₀ mm
[推荐·同材料旧卡插值] 平坯车加工 d：8.44 ⁺⁰·¹⁰₀·₀₀ mm
[推荐·同材料插值] 成形高度 H：1.80 mm（1.65～2.10；邻近规格 4 个；置信度低）</x:v>
      </x:c>
    </x:row>
    <x:row r="4">
      <x:c r="A4" s="50" t="str">
        <x:v>P1506 V14187 | 16.56*8.38*1.07*1.60 | 1.4310 | PLAIN|3</x:v>
      </x:c>
      <x:c r="B4" s="51" t="str">
        <x:v>P1506 V14187 | 16.56*8.38*1.07*1.60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P1506 V14187 | 16.56*8.38*1.07*1.60 | 1.4310 | PLAIN|4</x:v>
      </x:c>
      <x:c r="B5" s="51" t="str">
        <x:v>P1506 V14187 | 16.56*8.38*1.07*1.60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H0：1.60 ⁺⁰·¹⁰₋₀·₀₅ mm
[批准] 强压次数：5.00 次
[工程] 强压最低力：≥5125.68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H0：1.60 ⁺⁰·¹⁰₋₀·₀₅ mm
[批准] 强压次数：5.00 次
[工程] 强压最低力：≥5125.68 N</x:v>
      </x:c>
    </x:row>
    <x:row r="6">
      <x:c r="A6" s="50" t="str">
        <x:v>P1506 V14187 | 16.56*8.38*1.07*1.60 | 1.4310 | PLAIN|5</x:v>
      </x:c>
      <x:c r="B6" s="51" t="str">
        <x:v>P1506 V14187 | 16.56*8.38*1.07*1.60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H0：1.60 ⁺⁰·¹⁰₋₀·₀₅ mm
[批准] 成品 d：8.38 ⁺⁰·¹⁵₀·₀₀ mm
[批准] 成品 D：16.56 ⁰·⁰⁰₋₀·₁₈ mm
[批准] 成品 t/t′：1.07 ⁺⁰·⁰³₋₀·₀₉ mm
[工程] F75：2562.84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H0：1.60 ⁺⁰·¹⁰₋₀·₀₅ mm
[批准] 成品 d：8.38 ⁺⁰·¹⁵₀·₀₀ mm
[批准] 成品 D：16.56 ⁰·⁰⁰₋₀·₁₈ mm
[批准] 成品 t/t′：1.07 ⁺⁰·⁰³₋₀·₀₉ mm
[工程] F75：2562.84 ⁺²⁵·⁰⁰₋₇·₅₀ N</x:v>
      </x:c>
    </x:row>
    <x:row r="7">
      <x:c r="A7" s="50" t="str">
        <x:v>P1506 V14187 | 16.56*8.38*1.07*1.60 | 1.4310 | PLAIN|6</x:v>
      </x:c>
      <x:c r="B7" s="51" t="str">
        <x:v>P1506 V14187 | 16.56*8.38*1.07*1.60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P1506 V14187 | 16.56*8.38*1.07*1.60 | 1.4310 | PLAIN|7</x:v>
      </x:c>
      <x:c r="B8" s="54" t="str">
        <x:v>P1506 V14187 | 16.56*8.38*1.07*1.60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af81d1688144d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1506</x:v>
      </x:c>
      <x:c r="B2" s="48" t="str">
        <x:v>16.56*8.38*1.07*1.60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16.51 ⁺⁰·⁰²₋₀·₂₀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1506</x:v>
      </x:c>
      <x:c r="B3" s="51" t="str">
        <x:v>16.56*8.38*1.07*1.60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8.44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1506</x:v>
      </x:c>
      <x:c r="B4" s="51" t="str">
        <x:v>16.56*8.38*1.07*1.60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16.51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1506</x:v>
      </x:c>
      <x:c r="B5" s="51" t="str">
        <x:v>16.56*8.38*1.07*1.60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8.44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1506</x:v>
      </x:c>
      <x:c r="B6" s="54" t="str">
        <x:v>16.56*8.38*1.07*1.60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1.80 mm（1.65～2.10）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34dcc0351104d0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1506</x:v>
      </x:c>
      <x:c r="B2" s="48" t="str">
        <x:v>16.56*8.38*1.07*1.60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1506</x:v>
      </x:c>
      <x:c r="B3" s="51" t="str">
        <x:v>16.56*8.38*1.07*1.60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1506</x:v>
      </x:c>
      <x:c r="B4" s="51" t="str">
        <x:v>16.56*8.38*1.07*1.60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1506</x:v>
      </x:c>
      <x:c r="B5" s="51" t="str">
        <x:v>16.56*8.38*1.07*1.60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1506</x:v>
      </x:c>
      <x:c r="B6" s="51" t="str">
        <x:v>16.56*8.38*1.07*1.60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1506</x:v>
      </x:c>
      <x:c r="B7" s="51" t="str">
        <x:v>16.56*8.38*1.07*1.60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1506</x:v>
      </x:c>
      <x:c r="B8" s="51" t="str">
        <x:v>16.56*8.38*1.07*1.60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1506</x:v>
      </x:c>
      <x:c r="B9" s="51" t="str">
        <x:v>16.56*8.38*1.07*1.60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1506</x:v>
      </x:c>
      <x:c r="B10" s="51" t="str">
        <x:v>16.56*8.38*1.07*1.60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1506</x:v>
      </x:c>
      <x:c r="B11" s="51" t="str">
        <x:v>16.56*8.38*1.07*1.60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1506</x:v>
      </x:c>
      <x:c r="B12" s="51" t="str">
        <x:v>16.56*8.38*1.07*1.60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1506</x:v>
      </x:c>
      <x:c r="B13" s="51" t="str">
        <x:v>16.56*8.38*1.07*1.60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1506</x:v>
      </x:c>
      <x:c r="B14" s="51" t="str">
        <x:v>16.56*8.38*1.07*1.60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1506</x:v>
      </x:c>
      <x:c r="B15" s="54" t="str">
        <x:v>16.56*8.38*1.07*1.60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0cbbe062d3e4313"/>
  </x:tableParts>
</x:worksheet>
</file>