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3fd18bcf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85e92e45064461"/>
    <x:sheet xmlns:r="http://schemas.openxmlformats.org/officeDocument/2006/relationships" name="产品主数据" sheetId="2" r:id="Rc501c94b05a34561"/>
    <x:sheet xmlns:r="http://schemas.openxmlformats.org/officeDocument/2006/relationships" name="工序参数" sheetId="3" r:id="R6e0d4262e2fd4992"/>
    <x:sheet xmlns:r="http://schemas.openxmlformats.org/officeDocument/2006/relationships" name="计算与旧卡对比" sheetId="4" r:id="R9d904c66c54c432e"/>
    <x:sheet xmlns:r="http://schemas.openxmlformats.org/officeDocument/2006/relationships" name="数据缺口" sheetId="5" r:id="Ref8e20ff387b4a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5280835204c18" /><Relationship Type="http://schemas.openxmlformats.org/officeDocument/2006/relationships/theme" Target="/xl/theme/theme1.xml" Id="R9f547dd6c048491e" /><Relationship Type="http://schemas.openxmlformats.org/officeDocument/2006/relationships/sharedStrings" Target="/xl/sharedStrings.xml" Id="Rf78dfa1566e94e7e" /><Relationship Type="http://schemas.openxmlformats.org/officeDocument/2006/relationships/worksheet" Target="/xl/worksheets/sheet1.xml" Id="R2985e92e45064461" /><Relationship Type="http://schemas.openxmlformats.org/officeDocument/2006/relationships/worksheet" Target="/xl/worksheets/sheet2.xml" Id="Rc501c94b05a34561" /><Relationship Type="http://schemas.openxmlformats.org/officeDocument/2006/relationships/worksheet" Target="/xl/worksheets/sheet3.xml" Id="R6e0d4262e2fd4992" /><Relationship Type="http://schemas.openxmlformats.org/officeDocument/2006/relationships/worksheet" Target="/xl/worksheets/sheet4.xml" Id="R9d904c66c54c432e" /><Relationship Type="http://schemas.openxmlformats.org/officeDocument/2006/relationships/worksheet" Target="/xl/worksheets/sheet5.xml" Id="Ref8e20ff387b4a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5545184e934c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a81418a0b644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22b22276d440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c69a1a133b42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NO.：CF07-P1507-V14189-R04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P1507 V14189 | 20.65*10.21*1.58*2.39 | 1.4310 | PLAIN</x:v>
      </x:c>
    </x:row>
    <x:row r="3" ht="19.5" customHeight="1">
      <x:c r="A3" s="73" t="str">
        <x:v>产品选择</x:v>
      </x:c>
      <x:c r="B3" s="73"/>
      <x:c r="C3" s="79" t="str">
        <x:v>P1507 V14189 | 20.65*10.21*1.58*2.39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20.65*10.21*1.58*2.39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d（面积加权）：10.32 ⁺⁰·²¹₋₀·₀₃ mm
[工程] 平坯 D（面积加权）：20.56 ⁺⁰·⁰⁴₋₀·₂₃ mm
[推荐·同材料旧卡插值] 平坯车加工 D：20.55 ⁰·⁰⁰₋₀·₁₀ mm
[推荐·同材料旧卡插值] 平坯车加工 d：10.31 ⁺⁰·¹⁰₀·₀₀ mm
[推荐·同材料插值] 成形高度 H：2.84 mm（2.69～2.89；邻近规格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H0：2.39 ⁺⁰·¹⁵₋₀·₀₈ mm
[批准] 强压次数：5.00 次
[工程] 强压最低力：≥16561.44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H0：2.39 ⁺⁰·¹⁵₋₀·₀₈ mm
[批准] 成品 d：10.21 ⁺⁰·¹⁸₀·₀₀ mm
[批准] 成品 D：20.65 ⁰·⁰⁰₋₀·₂₁ mm
[批准] 成品 t/t′：1.58 ⁺⁰·⁰⁴₋₀·₁₂ mm
[工程] F75：8280.72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P1507 V14189 | 20.65*10.21*1.58*2.39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1507</x:v>
      </x:c>
      <x:c r="B2" s="18" t="str">
        <x:v>P1507 V14189 | 20.65*10.21*1.58*2.39 | 1.4310 | PLAIN</x:v>
      </x:c>
      <x:c r="C2" s="18" t="str">
        <x:v>20.65*10.21*1.58*2.39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P1507-DV3-P1507-DV3-F4794-P1507-DV3-20260824T025124492Z-V14189-20260820161254-SV14189-1.4310-CF07-E2-PROCESS-PARAMETERS-R03-R04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CF07-P1507-V14189-R04</x:v>
      </x:c>
      <x:c r="P2" s="18"/>
      <x:c r="Q2" s="18"/>
      <x:c r="R2" s="18" t="str">
        <x:v>JH-DS-P1507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5545184e934c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P1507 V14189 | 20.65*10.21*1.58*2.39 | 1.4310 | PLAIN|1</x:v>
      </x:c>
      <x:c r="B2" s="48" t="str">
        <x:v>P1507 V14189 | 20.65*10.21*1.58*2.39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P1507 V14189 | 20.65*10.21*1.58*2.39 | 1.4310 | PLAIN|2</x:v>
      </x:c>
      <x:c r="B3" s="51" t="str">
        <x:v>P1507 V14189 | 20.65*10.21*1.58*2.39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d（面积加权）：10.32 ⁺⁰·²¹₋₀·₀₃ mm
[工程] 平坯 D（面积加权）：20.56 ⁺⁰·⁰⁴₋₀·₂₃ mm
[推荐·同材料旧卡插值] 平坯车加工 D：20.55 ⁰·⁰⁰₋₀·₁₀ mm
[推荐·同材料旧卡插值] 平坯车加工 d：10.31 ⁺⁰·¹⁰₀·₀₀ mm
[推荐·同材料插值] 成形高度 H：2.84 mm（2.69～2.89；邻近规格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d（面积加权）：10.32 ⁺⁰·²¹₋₀·₀₃ mm
[工程] 平坯 D（面积加权）：20.56 ⁺⁰·⁰⁴₋₀·₂₃ mm
[推荐·同材料旧卡插值] 平坯车加工 D：20.55 ⁰·⁰⁰₋₀·₁₀ mm
[推荐·同材料旧卡插值] 平坯车加工 d：10.31 ⁺⁰·¹⁰₀·₀₀ mm
[推荐·同材料插值] 成形高度 H：2.84 mm（2.69～2.89；邻近规格 4 个；置信度低）</x:v>
      </x:c>
    </x:row>
    <x:row r="4">
      <x:c r="A4" s="50" t="str">
        <x:v>P1507 V14189 | 20.65*10.21*1.58*2.39 | 1.4310 | PLAIN|3</x:v>
      </x:c>
      <x:c r="B4" s="51" t="str">
        <x:v>P1507 V14189 | 20.65*10.21*1.58*2.39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P1507 V14189 | 20.65*10.21*1.58*2.39 | 1.4310 | PLAIN|4</x:v>
      </x:c>
      <x:c r="B5" s="51" t="str">
        <x:v>P1507 V14189 | 20.65*10.21*1.58*2.39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H0：2.39 ⁺⁰·¹⁵₋₀·₀₈ mm
[批准] 强压次数：5.00 次
[工程] 强压最低力：≥16561.44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H0：2.39 ⁺⁰·¹⁵₋₀·₀₈ mm
[批准] 强压次数：5.00 次
[工程] 强压最低力：≥16561.44 N</x:v>
      </x:c>
    </x:row>
    <x:row r="6">
      <x:c r="A6" s="50" t="str">
        <x:v>P1507 V14189 | 20.65*10.21*1.58*2.39 | 1.4310 | PLAIN|5</x:v>
      </x:c>
      <x:c r="B6" s="51" t="str">
        <x:v>P1507 V14189 | 20.65*10.21*1.58*2.39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H0：2.39 ⁺⁰·¹⁵₋₀·₀₈ mm
[批准] 成品 d：10.21 ⁺⁰·¹⁸₀·₀₀ mm
[批准] 成品 D：20.65 ⁰·⁰⁰₋₀·₂₁ mm
[批准] 成品 t/t′：1.58 ⁺⁰·⁰⁴₋₀·₁₂ mm
[工程] F75：8280.72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H0：2.39 ⁺⁰·¹⁵₋₀·₀₈ mm
[批准] 成品 d：10.21 ⁺⁰·¹⁸₀·₀₀ mm
[批准] 成品 D：20.65 ⁰·⁰⁰₋₀·₂₁ mm
[批准] 成品 t/t′：1.58 ⁺⁰·⁰⁴₋₀·₁₂ mm
[工程] F75：8280.72 ⁺¹⁵·⁰⁰₋₇·₅₀ N</x:v>
      </x:c>
    </x:row>
    <x:row r="7">
      <x:c r="A7" s="50" t="str">
        <x:v>P1507 V14189 | 20.65*10.21*1.58*2.39 | 1.4310 | PLAIN|6</x:v>
      </x:c>
      <x:c r="B7" s="51" t="str">
        <x:v>P1507 V14189 | 20.65*10.21*1.58*2.39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P1507 V14189 | 20.65*10.21*1.58*2.39 | 1.4310 | PLAIN|7</x:v>
      </x:c>
      <x:c r="B8" s="54" t="str">
        <x:v>P1507 V14189 | 20.65*10.21*1.58*2.39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a81418a0b644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1507</x:v>
      </x:c>
      <x:c r="B2" s="48" t="str">
        <x:v>20.65*10.21*1.58*2.39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20.56 ⁺⁰·⁰⁴₋₀·₂₃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1507</x:v>
      </x:c>
      <x:c r="B3" s="51" t="str">
        <x:v>20.65*10.21*1.58*2.39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10.32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1507</x:v>
      </x:c>
      <x:c r="B4" s="51" t="str">
        <x:v>20.65*10.21*1.58*2.39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20.56 ⁺⁰·⁰⁴₋₀·₂₃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1507</x:v>
      </x:c>
      <x:c r="B5" s="51" t="str">
        <x:v>20.65*10.21*1.58*2.39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10.32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1507</x:v>
      </x:c>
      <x:c r="B6" s="54" t="str">
        <x:v>20.65*10.21*1.58*2.39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2.84 mm（2.69～2.89）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22b22276d440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1507</x:v>
      </x:c>
      <x:c r="B2" s="48" t="str">
        <x:v>20.65*10.21*1.58*2.39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1507</x:v>
      </x:c>
      <x:c r="B3" s="51" t="str">
        <x:v>20.65*10.21*1.58*2.39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1507</x:v>
      </x:c>
      <x:c r="B4" s="51" t="str">
        <x:v>20.65*10.21*1.58*2.39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1507</x:v>
      </x:c>
      <x:c r="B5" s="51" t="str">
        <x:v>20.65*10.21*1.58*2.39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1507</x:v>
      </x:c>
      <x:c r="B6" s="51" t="str">
        <x:v>20.65*10.21*1.58*2.39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1507</x:v>
      </x:c>
      <x:c r="B7" s="51" t="str">
        <x:v>20.65*10.21*1.58*2.39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1507</x:v>
      </x:c>
      <x:c r="B8" s="51" t="str">
        <x:v>20.65*10.21*1.58*2.39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1507</x:v>
      </x:c>
      <x:c r="B9" s="51" t="str">
        <x:v>20.65*10.21*1.58*2.39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1507</x:v>
      </x:c>
      <x:c r="B10" s="51" t="str">
        <x:v>20.65*10.21*1.58*2.39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1507</x:v>
      </x:c>
      <x:c r="B11" s="51" t="str">
        <x:v>20.65*10.21*1.58*2.39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1507</x:v>
      </x:c>
      <x:c r="B12" s="51" t="str">
        <x:v>20.65*10.21*1.58*2.39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1507</x:v>
      </x:c>
      <x:c r="B13" s="51" t="str">
        <x:v>20.65*10.21*1.58*2.39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1507</x:v>
      </x:c>
      <x:c r="B14" s="51" t="str">
        <x:v>20.65*10.21*1.58*2.39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1507</x:v>
      </x:c>
      <x:c r="B15" s="54" t="str">
        <x:v>20.65*10.21*1.58*2.39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c69a1a133b42f3"/>
  </x:tableParts>
</x:worksheet>
</file>