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156b0b7e3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ac8a230688e4287"/>
    <x:sheet xmlns:r="http://schemas.openxmlformats.org/officeDocument/2006/relationships" name="产品主数据" sheetId="2" r:id="Rf00ede6335d04677"/>
    <x:sheet xmlns:r="http://schemas.openxmlformats.org/officeDocument/2006/relationships" name="工序参数" sheetId="3" r:id="R7dd42ef3160541a7"/>
    <x:sheet xmlns:r="http://schemas.openxmlformats.org/officeDocument/2006/relationships" name="计算与旧卡对比" sheetId="4" r:id="R88f75ce737a24172"/>
    <x:sheet xmlns:r="http://schemas.openxmlformats.org/officeDocument/2006/relationships" name="数据缺口" sheetId="5" r:id="R0de4fcce2ae346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eb1f22d644992" /><Relationship Type="http://schemas.openxmlformats.org/officeDocument/2006/relationships/theme" Target="/xl/theme/theme1.xml" Id="R45f0ced8347e4442" /><Relationship Type="http://schemas.openxmlformats.org/officeDocument/2006/relationships/sharedStrings" Target="/xl/sharedStrings.xml" Id="R6e5574ab10624bad" /><Relationship Type="http://schemas.openxmlformats.org/officeDocument/2006/relationships/worksheet" Target="/xl/worksheets/sheet1.xml" Id="Reac8a230688e4287" /><Relationship Type="http://schemas.openxmlformats.org/officeDocument/2006/relationships/worksheet" Target="/xl/worksheets/sheet2.xml" Id="Rf00ede6335d04677" /><Relationship Type="http://schemas.openxmlformats.org/officeDocument/2006/relationships/worksheet" Target="/xl/worksheets/sheet3.xml" Id="R7dd42ef3160541a7" /><Relationship Type="http://schemas.openxmlformats.org/officeDocument/2006/relationships/worksheet" Target="/xl/worksheets/sheet4.xml" Id="R88f75ce737a24172" /><Relationship Type="http://schemas.openxmlformats.org/officeDocument/2006/relationships/worksheet" Target="/xl/worksheets/sheet5.xml" Id="R0de4fcce2ae346f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cbbb45fc31a411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f1894b1b665470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cf24183b00f407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f50e3cbdc0942f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NO.：CF07-P1511-V14197-R04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P1511 V14197 | 24.00*12.40*1.85*2.77 | 1.4310 | PLAIN</x:v>
      </x:c>
    </x:row>
    <x:row r="3" ht="19.5" customHeight="1">
      <x:c r="A3" s="73" t="str">
        <x:v>产品选择</x:v>
      </x:c>
      <x:c r="B3" s="73"/>
      <x:c r="C3" s="79" t="str">
        <x:v>P1511 V14197 | 24.00*12.40*1.85*2.77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24.00*12.40*1.85*2.77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JH-DS-P1511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d（面积加权）：12.55 ⁺⁰·²¹₋₀·₀₂ mm
[工程] 平坯 D（面积加权）：23.87 ⁺⁰·⁰³₋₀·₂₄ mm
[推荐·同材料旧卡插值] 平坯车加工 D：23.90 ⁰·⁰⁰₋₀·₁₀ mm
[推荐·同材料旧卡插值] 平坯车加工 d：12.50 ⁺⁰·¹⁰₀·₀₀ mm
[推荐·同材料插值] 成形高度 H：3.28 mm（3.07～3.32；邻近规格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H0：2.77 ⁺⁰·¹⁵₋₀·₀₈ mm
[批准] 强压次数：5.00 次
[工程] 强压最低力：≥23135.55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H0：2.77 ⁺⁰·¹⁵₋₀·₀₈ mm
[批准] 成品 d：12.40 ⁺⁰·¹⁸₀·₀₀ mm
[批准] 成品 D：24.00 ⁰·⁰⁰₋₀·₂₁ mm
[批准] 成品 t/t′：1.85 ⁺⁰·⁰⁴₋₀·₁₂ mm
[工程] F75：11567.78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P1511 V14197 | 24.00*12.40*1.85*2.77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1511</x:v>
      </x:c>
      <x:c r="B2" s="18" t="str">
        <x:v>P1511 V14197 | 24.00*12.40*1.85*2.77 | 1.4310 | PLAIN</x:v>
      </x:c>
      <x:c r="C2" s="18" t="str">
        <x:v>24.00*12.40*1.85*2.77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P1511-DV3-P1511-DV3-F4802-P1511-DV3-20260824T025124492Z-V14197-20260820161254-SV14197-1.4310-CF07-E2-PROCESS-PARAMETERS-R03-R04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CF07-P1511-V14197-R04</x:v>
      </x:c>
      <x:c r="P2" s="18"/>
      <x:c r="Q2" s="18"/>
      <x:c r="R2" s="18" t="str">
        <x:v>JH-DS-P1511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cbbb45fc31a411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P1511 V14197 | 24.00*12.40*1.85*2.77 | 1.4310 | PLAIN|1</x:v>
      </x:c>
      <x:c r="B2" s="48" t="str">
        <x:v>P1511 V14197 | 24.00*12.40*1.85*2.77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P1511 V14197 | 24.00*12.40*1.85*2.77 | 1.4310 | PLAIN|2</x:v>
      </x:c>
      <x:c r="B3" s="51" t="str">
        <x:v>P1511 V14197 | 24.00*12.40*1.85*2.77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d（面积加权）：12.55 ⁺⁰·²¹₋₀·₀₂ mm
[工程] 平坯 D（面积加权）：23.87 ⁺⁰·⁰³₋₀·₂₄ mm
[推荐·同材料旧卡插值] 平坯车加工 D：23.90 ⁰·⁰⁰₋₀·₁₀ mm
[推荐·同材料旧卡插值] 平坯车加工 d：12.50 ⁺⁰·¹⁰₀·₀₀ mm
[推荐·同材料插值] 成形高度 H：3.28 mm（3.07～3.32；邻近规格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d（面积加权）：12.55 ⁺⁰·²¹₋₀·₀₂ mm
[工程] 平坯 D（面积加权）：23.87 ⁺⁰·⁰³₋₀·₂₄ mm
[推荐·同材料旧卡插值] 平坯车加工 D：23.90 ⁰·⁰⁰₋₀·₁₀ mm
[推荐·同材料旧卡插值] 平坯车加工 d：12.50 ⁺⁰·¹⁰₀·₀₀ mm
[推荐·同材料插值] 成形高度 H：3.28 mm（3.07～3.32；邻近规格 4 个；置信度低）</x:v>
      </x:c>
    </x:row>
    <x:row r="4">
      <x:c r="A4" s="50" t="str">
        <x:v>P1511 V14197 | 24.00*12.40*1.85*2.77 | 1.4310 | PLAIN|3</x:v>
      </x:c>
      <x:c r="B4" s="51" t="str">
        <x:v>P1511 V14197 | 24.00*12.40*1.85*2.77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P1511 V14197 | 24.00*12.40*1.85*2.77 | 1.4310 | PLAIN|4</x:v>
      </x:c>
      <x:c r="B5" s="51" t="str">
        <x:v>P1511 V14197 | 24.00*12.40*1.85*2.77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H0：2.77 ⁺⁰·¹⁵₋₀·₀₈ mm
[批准] 强压次数：5.00 次
[工程] 强压最低力：≥23135.55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H0：2.77 ⁺⁰·¹⁵₋₀·₀₈ mm
[批准] 强压次数：5.00 次
[工程] 强压最低力：≥23135.55 N</x:v>
      </x:c>
    </x:row>
    <x:row r="6">
      <x:c r="A6" s="50" t="str">
        <x:v>P1511 V14197 | 24.00*12.40*1.85*2.77 | 1.4310 | PLAIN|5</x:v>
      </x:c>
      <x:c r="B6" s="51" t="str">
        <x:v>P1511 V14197 | 24.00*12.40*1.85*2.77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H0：2.77 ⁺⁰·¹⁵₋₀·₀₈ mm
[批准] 成品 d：12.40 ⁺⁰·¹⁸₀·₀₀ mm
[批准] 成品 D：24.00 ⁰·⁰⁰₋₀·₂₁ mm
[批准] 成品 t/t′：1.85 ⁺⁰·⁰⁴₋₀·₁₂ mm
[工程] F75：11567.78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H0：2.77 ⁺⁰·¹⁵₋₀·₀₈ mm
[批准] 成品 d：12.40 ⁺⁰·¹⁸₀·₀₀ mm
[批准] 成品 D：24.00 ⁰·⁰⁰₋₀·₂₁ mm
[批准] 成品 t/t′：1.85 ⁺⁰·⁰⁴₋₀·₁₂ mm
[工程] F75：11567.78 ⁺¹⁵·⁰⁰₋₇·₅₀ N</x:v>
      </x:c>
    </x:row>
    <x:row r="7">
      <x:c r="A7" s="50" t="str">
        <x:v>P1511 V14197 | 24.00*12.40*1.85*2.77 | 1.4310 | PLAIN|6</x:v>
      </x:c>
      <x:c r="B7" s="51" t="str">
        <x:v>P1511 V14197 | 24.00*12.40*1.85*2.77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P1511 V14197 | 24.00*12.40*1.85*2.77 | 1.4310 | PLAIN|7</x:v>
      </x:c>
      <x:c r="B8" s="54" t="str">
        <x:v>P1511 V14197 | 24.00*12.40*1.85*2.77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f1894b1b665470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1511</x:v>
      </x:c>
      <x:c r="B2" s="48" t="str">
        <x:v>24.00*12.40*1.85*2.77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23.87 ⁺⁰·⁰³₋₀·₂₄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1511</x:v>
      </x:c>
      <x:c r="B3" s="51" t="str">
        <x:v>24.00*12.40*1.85*2.77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12.55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1511</x:v>
      </x:c>
      <x:c r="B4" s="51" t="str">
        <x:v>24.00*12.40*1.85*2.77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23.87 ⁺⁰·⁰³₋₀·₂₄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1511</x:v>
      </x:c>
      <x:c r="B5" s="51" t="str">
        <x:v>24.00*12.40*1.85*2.77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12.56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1511</x:v>
      </x:c>
      <x:c r="B6" s="54" t="str">
        <x:v>24.00*12.40*1.85*2.77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3.28 mm（3.07～3.32）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cf24183b00f407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1511</x:v>
      </x:c>
      <x:c r="B2" s="48" t="str">
        <x:v>24.00*12.40*1.85*2.77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1511</x:v>
      </x:c>
      <x:c r="B3" s="51" t="str">
        <x:v>24.00*12.40*1.85*2.77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1511</x:v>
      </x:c>
      <x:c r="B4" s="51" t="str">
        <x:v>24.00*12.40*1.85*2.77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1511</x:v>
      </x:c>
      <x:c r="B5" s="51" t="str">
        <x:v>24.00*12.40*1.85*2.77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1511</x:v>
      </x:c>
      <x:c r="B6" s="51" t="str">
        <x:v>24.00*12.40*1.85*2.77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1511</x:v>
      </x:c>
      <x:c r="B7" s="51" t="str">
        <x:v>24.00*12.40*1.85*2.77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1511</x:v>
      </x:c>
      <x:c r="B8" s="51" t="str">
        <x:v>24.00*12.40*1.85*2.77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1511</x:v>
      </x:c>
      <x:c r="B9" s="51" t="str">
        <x:v>24.00*12.40*1.85*2.77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1511</x:v>
      </x:c>
      <x:c r="B10" s="51" t="str">
        <x:v>24.00*12.40*1.85*2.77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1511</x:v>
      </x:c>
      <x:c r="B11" s="51" t="str">
        <x:v>24.00*12.40*1.85*2.77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1511</x:v>
      </x:c>
      <x:c r="B12" s="51" t="str">
        <x:v>24.00*12.40*1.85*2.77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1511</x:v>
      </x:c>
      <x:c r="B13" s="51" t="str">
        <x:v>24.00*12.40*1.85*2.77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1511</x:v>
      </x:c>
      <x:c r="B14" s="51" t="str">
        <x:v>24.00*12.40*1.85*2.77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1511</x:v>
      </x:c>
      <x:c r="B15" s="54" t="str">
        <x:v>24.00*12.40*1.85*2.77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f50e3cbdc0942fd"/>
  </x:tableParts>
</x:worksheet>
</file>