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7c53f1e88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f5e0179377454d"/>
    <x:sheet xmlns:r="http://schemas.openxmlformats.org/officeDocument/2006/relationships" name="产品主数据" sheetId="2" r:id="R66e5f5ffacd24259"/>
    <x:sheet xmlns:r="http://schemas.openxmlformats.org/officeDocument/2006/relationships" name="工序参数" sheetId="3" r:id="R4fa0402ca48248ea"/>
    <x:sheet xmlns:r="http://schemas.openxmlformats.org/officeDocument/2006/relationships" name="计算与旧卡对比" sheetId="4" r:id="Rb214961d3c174414"/>
    <x:sheet xmlns:r="http://schemas.openxmlformats.org/officeDocument/2006/relationships" name="数据缺口" sheetId="5" r:id="Rdd1a3aaabe5a4f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d088f6b9c4690" /><Relationship Type="http://schemas.openxmlformats.org/officeDocument/2006/relationships/theme" Target="/xl/theme/theme1.xml" Id="Rfcd96e65e72946e3" /><Relationship Type="http://schemas.openxmlformats.org/officeDocument/2006/relationships/sharedStrings" Target="/xl/sharedStrings.xml" Id="R17f719a7cbf24923" /><Relationship Type="http://schemas.openxmlformats.org/officeDocument/2006/relationships/worksheet" Target="/xl/worksheets/sheet1.xml" Id="R16f5e0179377454d" /><Relationship Type="http://schemas.openxmlformats.org/officeDocument/2006/relationships/worksheet" Target="/xl/worksheets/sheet2.xml" Id="R66e5f5ffacd24259" /><Relationship Type="http://schemas.openxmlformats.org/officeDocument/2006/relationships/worksheet" Target="/xl/worksheets/sheet3.xml" Id="R4fa0402ca48248ea" /><Relationship Type="http://schemas.openxmlformats.org/officeDocument/2006/relationships/worksheet" Target="/xl/worksheets/sheet4.xml" Id="Rb214961d3c174414" /><Relationship Type="http://schemas.openxmlformats.org/officeDocument/2006/relationships/worksheet" Target="/xl/worksheets/sheet5.xml" Id="Rdd1a3aaabe5a4fc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155cc4c3afd405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6a446fcc2943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fe94acc0ff348e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e4a0739fc4d47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NO.：CF07-P1514-V14203-R04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P1514 V14203 | 40.01*20.40*0.99*2.13 | 1.4310 | PLAIN</x:v>
      </x:c>
    </x:row>
    <x:row r="3" ht="19.5" customHeight="1">
      <x:c r="A3" s="73" t="str">
        <x:v>产品选择</x:v>
      </x:c>
      <x:c r="B3" s="73"/>
      <x:c r="C3" s="79" t="str">
        <x:v>P1514 V14203 | 40.01*20.40*0.99*2.13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40.01*20.40*0.99*2.13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JH-DS-P1514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d（面积加权）：20.41 ⁺⁰·²²₋₀·₀₃ mm
[工程] 平坯 D（面积加权）：40.02 ⁺⁰·⁰³₋₀·₂₇ mm
[推荐·同材料旧卡插值] 平坯车加工 D：40.01 ⁻⁰·⁰¹₋₀·₁₁ mm
[推荐·同材料旧卡插值] 平坯车加工 d：20.41 ⁺⁰·¹⁰₀·₀₀ mm
[推荐·同材料插值] 成形高度 H：2.35 mm（2.33～2.58；邻近规格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H0：2.13 ⁺⁰·¹⁰₋₀·₀₅ mm
[批准] 强压次数：5.00 次
[工程] 强压最低力：≥1633.56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H0：2.13 ⁺⁰·¹⁰₋₀·₀₅ mm
[批准] 成品 d：20.40 ⁺⁰·²¹₀·₀₀ mm
[批准] 成品 D：40.01 ⁰·⁰⁰₋₀·₂₅ mm
[批准] 成品 t/t′：0.99 ⁺⁰·⁰³₋₀·₀₉ mm
[工程] F75：816.78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P1514 V14203 | 40.01*20.40*0.99*2.13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1514</x:v>
      </x:c>
      <x:c r="B2" s="18" t="str">
        <x:v>P1514 V14203 | 40.01*20.40*0.99*2.13 | 1.4310 | PLAIN</x:v>
      </x:c>
      <x:c r="C2" s="18" t="str">
        <x:v>40.01*20.40*0.99*2.13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P1514-DV3-P1514-DV3-F4808-P1514-DV3-20260824T025124492Z-V14203-20260820161254-SV14203-1.4310-CF07-E2-PROCESS-PARAMETERS-R03-R04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CF07-P1514-V14203-R04</x:v>
      </x:c>
      <x:c r="P2" s="18"/>
      <x:c r="Q2" s="18"/>
      <x:c r="R2" s="18" t="str">
        <x:v>JH-DS-P1514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155cc4c3afd405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P1514 V14203 | 40.01*20.40*0.99*2.13 | 1.4310 | PLAIN|1</x:v>
      </x:c>
      <x:c r="B2" s="48" t="str">
        <x:v>P1514 V14203 | 40.01*20.40*0.99*2.13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P1514 V14203 | 40.01*20.40*0.99*2.13 | 1.4310 | PLAIN|2</x:v>
      </x:c>
      <x:c r="B3" s="51" t="str">
        <x:v>P1514 V14203 | 40.01*20.40*0.99*2.13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d（面积加权）：20.41 ⁺⁰·²²₋₀·₀₃ mm
[工程] 平坯 D（面积加权）：40.02 ⁺⁰·⁰³₋₀·₂₇ mm
[推荐·同材料旧卡插值] 平坯车加工 D：40.01 ⁻⁰·⁰¹₋₀·₁₁ mm
[推荐·同材料旧卡插值] 平坯车加工 d：20.41 ⁺⁰·¹⁰₀·₀₀ mm
[推荐·同材料插值] 成形高度 H：2.35 mm（2.33～2.58；邻近规格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d（面积加权）：20.41 ⁺⁰·²²₋₀·₀₃ mm
[工程] 平坯 D（面积加权）：40.02 ⁺⁰·⁰³₋₀·₂₇ mm
[推荐·同材料旧卡插值] 平坯车加工 D：40.01 ⁻⁰·⁰¹₋₀·₁₁ mm
[推荐·同材料旧卡插值] 平坯车加工 d：20.41 ⁺⁰·¹⁰₀·₀₀ mm
[推荐·同材料插值] 成形高度 H：2.35 mm（2.33～2.58；邻近规格 4 个；置信度低）</x:v>
      </x:c>
    </x:row>
    <x:row r="4">
      <x:c r="A4" s="50" t="str">
        <x:v>P1514 V14203 | 40.01*20.40*0.99*2.13 | 1.4310 | PLAIN|3</x:v>
      </x:c>
      <x:c r="B4" s="51" t="str">
        <x:v>P1514 V14203 | 40.01*20.40*0.99*2.13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P1514 V14203 | 40.01*20.40*0.99*2.13 | 1.4310 | PLAIN|4</x:v>
      </x:c>
      <x:c r="B5" s="51" t="str">
        <x:v>P1514 V14203 | 40.01*20.40*0.99*2.13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H0：2.13 ⁺⁰·¹⁰₋₀·₀₅ mm
[批准] 强压次数：5.00 次
[工程] 强压最低力：≥1633.56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H0：2.13 ⁺⁰·¹⁰₋₀·₀₅ mm
[批准] 强压次数：5.00 次
[工程] 强压最低力：≥1633.56 N</x:v>
      </x:c>
    </x:row>
    <x:row r="6">
      <x:c r="A6" s="50" t="str">
        <x:v>P1514 V14203 | 40.01*20.40*0.99*2.13 | 1.4310 | PLAIN|5</x:v>
      </x:c>
      <x:c r="B6" s="51" t="str">
        <x:v>P1514 V14203 | 40.01*20.40*0.99*2.13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H0：2.13 ⁺⁰·¹⁰₋₀·₀₅ mm
[批准] 成品 d：20.40 ⁺⁰·²¹₀·₀₀ mm
[批准] 成品 D：40.01 ⁰·⁰⁰₋₀·₂₅ mm
[批准] 成品 t/t′：0.99 ⁺⁰·⁰³₋₀·₀₉ mm
[工程] F75：816.78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H0：2.13 ⁺⁰·¹⁰₋₀·₀₅ mm
[批准] 成品 d：20.40 ⁺⁰·²¹₀·₀₀ mm
[批准] 成品 D：40.01 ⁰·⁰⁰₋₀·₂₅ mm
[批准] 成品 t/t′：0.99 ⁺⁰·⁰³₋₀·₀₉ mm
[工程] F75：816.78 ⁺²⁵·⁰⁰₋₇·₅₀ N</x:v>
      </x:c>
    </x:row>
    <x:row r="7">
      <x:c r="A7" s="50" t="str">
        <x:v>P1514 V14203 | 40.01*20.40*0.99*2.13 | 1.4310 | PLAIN|6</x:v>
      </x:c>
      <x:c r="B7" s="51" t="str">
        <x:v>P1514 V14203 | 40.01*20.40*0.99*2.13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P1514 V14203 | 40.01*20.40*0.99*2.13 | 1.4310 | PLAIN|7</x:v>
      </x:c>
      <x:c r="B8" s="54" t="str">
        <x:v>P1514 V14203 | 40.01*20.40*0.99*2.13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6a446fcc2943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1514</x:v>
      </x:c>
      <x:c r="B2" s="48" t="str">
        <x:v>40.01*20.40*0.99*2.13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40.02 ⁺⁰·⁰³₋₀·₂₇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1514</x:v>
      </x:c>
      <x:c r="B3" s="51" t="str">
        <x:v>40.01*20.40*0.99*2.13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20.41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1514</x:v>
      </x:c>
      <x:c r="B4" s="51" t="str">
        <x:v>40.01*20.40*0.99*2.13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40.02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1514</x:v>
      </x:c>
      <x:c r="B5" s="51" t="str">
        <x:v>40.01*20.40*0.99*2.13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20.41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1514</x:v>
      </x:c>
      <x:c r="B6" s="54" t="str">
        <x:v>40.01*20.40*0.99*2.13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2.35 mm（2.33～2.58）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fe94acc0ff348e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1514</x:v>
      </x:c>
      <x:c r="B2" s="48" t="str">
        <x:v>40.01*20.40*0.99*2.13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1514</x:v>
      </x:c>
      <x:c r="B3" s="51" t="str">
        <x:v>40.01*20.40*0.99*2.13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1514</x:v>
      </x:c>
      <x:c r="B4" s="51" t="str">
        <x:v>40.01*20.40*0.99*2.13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1514</x:v>
      </x:c>
      <x:c r="B5" s="51" t="str">
        <x:v>40.01*20.40*0.99*2.13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1514</x:v>
      </x:c>
      <x:c r="B6" s="51" t="str">
        <x:v>40.01*20.40*0.99*2.13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1514</x:v>
      </x:c>
      <x:c r="B7" s="51" t="str">
        <x:v>40.01*20.40*0.99*2.13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1514</x:v>
      </x:c>
      <x:c r="B8" s="51" t="str">
        <x:v>40.01*20.40*0.99*2.13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1514</x:v>
      </x:c>
      <x:c r="B9" s="51" t="str">
        <x:v>40.01*20.40*0.99*2.13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1514</x:v>
      </x:c>
      <x:c r="B10" s="51" t="str">
        <x:v>40.01*20.40*0.99*2.13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1514</x:v>
      </x:c>
      <x:c r="B11" s="51" t="str">
        <x:v>40.01*20.40*0.99*2.13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1514</x:v>
      </x:c>
      <x:c r="B12" s="51" t="str">
        <x:v>40.01*20.40*0.99*2.13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1514</x:v>
      </x:c>
      <x:c r="B13" s="51" t="str">
        <x:v>40.01*20.40*0.99*2.13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1514</x:v>
      </x:c>
      <x:c r="B14" s="51" t="str">
        <x:v>40.01*20.40*0.99*2.13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1514</x:v>
      </x:c>
      <x:c r="B15" s="54" t="str">
        <x:v>40.01*20.40*0.99*2.13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e4a0739fc4d4765"/>
  </x:tableParts>
</x:worksheet>
</file>