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f380c168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b33e33e9c04143"/>
    <x:sheet xmlns:r="http://schemas.openxmlformats.org/officeDocument/2006/relationships" name="产品主数据" sheetId="2" r:id="R50538ce05e054944"/>
    <x:sheet xmlns:r="http://schemas.openxmlformats.org/officeDocument/2006/relationships" name="工序参数" sheetId="3" r:id="R31f4acef3fa4410d"/>
    <x:sheet xmlns:r="http://schemas.openxmlformats.org/officeDocument/2006/relationships" name="计算与旧卡对比" sheetId="4" r:id="R34e30a5dad0848bc"/>
    <x:sheet xmlns:r="http://schemas.openxmlformats.org/officeDocument/2006/relationships" name="数据缺口" sheetId="5" r:id="R5212aae31a3f4a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d38baf9484e47" /><Relationship Type="http://schemas.openxmlformats.org/officeDocument/2006/relationships/theme" Target="/xl/theme/theme1.xml" Id="Re047b2ccb44c4c2f" /><Relationship Type="http://schemas.openxmlformats.org/officeDocument/2006/relationships/sharedStrings" Target="/xl/sharedStrings.xml" Id="R27d95121bae54c9e" /><Relationship Type="http://schemas.openxmlformats.org/officeDocument/2006/relationships/worksheet" Target="/xl/worksheets/sheet1.xml" Id="R00b33e33e9c04143" /><Relationship Type="http://schemas.openxmlformats.org/officeDocument/2006/relationships/worksheet" Target="/xl/worksheets/sheet2.xml" Id="R50538ce05e054944" /><Relationship Type="http://schemas.openxmlformats.org/officeDocument/2006/relationships/worksheet" Target="/xl/worksheets/sheet3.xml" Id="R31f4acef3fa4410d" /><Relationship Type="http://schemas.openxmlformats.org/officeDocument/2006/relationships/worksheet" Target="/xl/worksheets/sheet4.xml" Id="R34e30a5dad0848bc" /><Relationship Type="http://schemas.openxmlformats.org/officeDocument/2006/relationships/worksheet" Target="/xl/worksheets/sheet5.xml" Id="R5212aae31a3f4a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57c639ffc74d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63d0f4841c42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5db55c5e8548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898443b3ff45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NO.：CF07-P1516-V14631-R04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P1516 V14631 | 15.00*7.20*1.25*1.93 | 1.4310 | PLAIN</x:v>
      </x:c>
    </x:row>
    <x:row r="3" ht="19.5" customHeight="1">
      <x:c r="A3" s="73" t="str">
        <x:v>产品选择</x:v>
      </x:c>
      <x:c r="B3" s="73"/>
      <x:c r="C3" s="79" t="str">
        <x:v>P1516 V14631 | 15.00*7.20*1.25*1.93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15.00*7.20*1.25*1.93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d（面积加权）：7.31 ⁺⁰·¹⁸₋₀·₀₃ mm
[工程] 平坯 D（面积加权）：14.91 ⁺⁰·⁰⁵₋₀·₂₀ mm
[推荐·同材料旧卡插值] 平坯车加工 D：14.96 ⁻⁰·⁰⁵₋₀·₁₀ mm
[推荐·同材料旧卡插值] 平坯车加工 d：7.26 ⁺⁰·¹⁰₀·₀₀ mm
[推荐·同材料插值] 成形高度 H：2.21 mm（1.98～2.43；邻近规格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H0：1.93 ⁺⁰·¹⁵₋₀·₀₈ mm
[批准] 强压次数：5.00 次
[工程] 强压最低力：≥13148.47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H0：1.93 ⁺⁰·¹⁵₋₀·₀₈ mm
[批准] 成品 d：7.20 ⁺⁰·¹⁵₀·₀₀ mm
[批准] 成品 D：15.00 ⁰·⁰⁰₋₀·₁₈ mm
[批准] 成品 t/t′：1.25 ⁺⁰·⁰⁴₋₀·₁₂ mm
[工程] F75：6574.23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P1516 V14631 | 15.00*7.20*1.25*1.93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1516</x:v>
      </x:c>
      <x:c r="B2" s="18" t="str">
        <x:v>P1516 V14631 | 15.00*7.20*1.25*1.93 | 1.4310 | PLAIN</x:v>
      </x:c>
      <x:c r="C2" s="18" t="str">
        <x:v>15.00*7.20*1.25*1.93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P1516-DV3-P1516-DV3-F4812-P1516-DV3-20260824T025124492Z-V14631-20260820161254-SV14631-1.4310-CF07-E2-PROCESS-PARAMETERS-R03-R04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CF07-P1516-V14631-R04</x:v>
      </x:c>
      <x:c r="P2" s="18"/>
      <x:c r="Q2" s="18"/>
      <x:c r="R2" s="18" t="str">
        <x:v>JH-DS-P1516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57c639ffc74d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P1516 V14631 | 15.00*7.20*1.25*1.93 | 1.4310 | PLAIN|1</x:v>
      </x:c>
      <x:c r="B2" s="48" t="str">
        <x:v>P1516 V14631 | 15.00*7.20*1.25*1.93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P1516 V14631 | 15.00*7.20*1.25*1.93 | 1.4310 | PLAIN|2</x:v>
      </x:c>
      <x:c r="B3" s="51" t="str">
        <x:v>P1516 V14631 | 15.00*7.20*1.25*1.93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d（面积加权）：7.31 ⁺⁰·¹⁸₋₀·₀₃ mm
[工程] 平坯 D（面积加权）：14.91 ⁺⁰·⁰⁵₋₀·₂₀ mm
[推荐·同材料旧卡插值] 平坯车加工 D：14.96 ⁻⁰·⁰⁵₋₀·₁₀ mm
[推荐·同材料旧卡插值] 平坯车加工 d：7.26 ⁺⁰·¹⁰₀·₀₀ mm
[推荐·同材料插值] 成形高度 H：2.21 mm（1.98～2.43；邻近规格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d（面积加权）：7.31 ⁺⁰·¹⁸₋₀·₀₃ mm
[工程] 平坯 D（面积加权）：14.91 ⁺⁰·⁰⁵₋₀·₂₀ mm
[推荐·同材料旧卡插值] 平坯车加工 D：14.96 ⁻⁰·⁰⁵₋₀·₁₀ mm
[推荐·同材料旧卡插值] 平坯车加工 d：7.26 ⁺⁰·¹⁰₀·₀₀ mm
[推荐·同材料插值] 成形高度 H：2.21 mm（1.98～2.43；邻近规格 4 个；置信度低）</x:v>
      </x:c>
    </x:row>
    <x:row r="4">
      <x:c r="A4" s="50" t="str">
        <x:v>P1516 V14631 | 15.00*7.20*1.25*1.93 | 1.4310 | PLAIN|3</x:v>
      </x:c>
      <x:c r="B4" s="51" t="str">
        <x:v>P1516 V14631 | 15.00*7.20*1.25*1.93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P1516 V14631 | 15.00*7.20*1.25*1.93 | 1.4310 | PLAIN|4</x:v>
      </x:c>
      <x:c r="B5" s="51" t="str">
        <x:v>P1516 V14631 | 15.00*7.20*1.25*1.93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H0：1.93 ⁺⁰·¹⁵₋₀·₀₈ mm
[批准] 强压次数：5.00 次
[工程] 强压最低力：≥13148.47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H0：1.93 ⁺⁰·¹⁵₋₀·₀₈ mm
[批准] 强压次数：5.00 次
[工程] 强压最低力：≥13148.47 N</x:v>
      </x:c>
    </x:row>
    <x:row r="6">
      <x:c r="A6" s="50" t="str">
        <x:v>P1516 V14631 | 15.00*7.20*1.25*1.93 | 1.4310 | PLAIN|5</x:v>
      </x:c>
      <x:c r="B6" s="51" t="str">
        <x:v>P1516 V14631 | 15.00*7.20*1.25*1.93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H0：1.93 ⁺⁰·¹⁵₋₀·₀₈ mm
[批准] 成品 d：7.20 ⁺⁰·¹⁵₀·₀₀ mm
[批准] 成品 D：15.00 ⁰·⁰⁰₋₀·₁₈ mm
[批准] 成品 t/t′：1.25 ⁺⁰·⁰⁴₋₀·₁₂ mm
[工程] F75：6574.23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H0：1.93 ⁺⁰·¹⁵₋₀·₀₈ mm
[批准] 成品 d：7.20 ⁺⁰·¹⁵₀·₀₀ mm
[批准] 成品 D：15.00 ⁰·⁰⁰₋₀·₁₈ mm
[批准] 成品 t/t′：1.25 ⁺⁰·⁰⁴₋₀·₁₂ mm
[工程] F75：6574.23 ⁺¹⁵·⁰⁰₋₇·₅₀ N</x:v>
      </x:c>
    </x:row>
    <x:row r="7">
      <x:c r="A7" s="50" t="str">
        <x:v>P1516 V14631 | 15.00*7.20*1.25*1.93 | 1.4310 | PLAIN|6</x:v>
      </x:c>
      <x:c r="B7" s="51" t="str">
        <x:v>P1516 V14631 | 15.00*7.20*1.25*1.93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P1516 V14631 | 15.00*7.20*1.25*1.93 | 1.4310 | PLAIN|7</x:v>
      </x:c>
      <x:c r="B8" s="54" t="str">
        <x:v>P1516 V14631 | 15.00*7.20*1.25*1.93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63d0f4841c42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1516</x:v>
      </x:c>
      <x:c r="B2" s="48" t="str">
        <x:v>15.00*7.20*1.25*1.93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14.91 ⁺⁰·⁰⁵₋₀·₂₀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1516</x:v>
      </x:c>
      <x:c r="B3" s="51" t="str">
        <x:v>15.00*7.20*1.25*1.93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7.31 ⁺⁰·¹⁸₋₀·₀₃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1516</x:v>
      </x:c>
      <x:c r="B4" s="51" t="str">
        <x:v>15.00*7.20*1.25*1.93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14.91 ⁺⁰·⁰⁵₋₀·₂₀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1516</x:v>
      </x:c>
      <x:c r="B5" s="51" t="str">
        <x:v>15.00*7.20*1.25*1.93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7.31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1516</x:v>
      </x:c>
      <x:c r="B6" s="54" t="str">
        <x:v>15.00*7.20*1.25*1.93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2.21 mm（1.98～2.43）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5db55c5e8548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1516</x:v>
      </x:c>
      <x:c r="B2" s="48" t="str">
        <x:v>15.00*7.20*1.25*1.93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1516</x:v>
      </x:c>
      <x:c r="B3" s="51" t="str">
        <x:v>15.00*7.20*1.25*1.93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1516</x:v>
      </x:c>
      <x:c r="B4" s="51" t="str">
        <x:v>15.00*7.20*1.25*1.93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1516</x:v>
      </x:c>
      <x:c r="B5" s="51" t="str">
        <x:v>15.00*7.20*1.25*1.93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1516</x:v>
      </x:c>
      <x:c r="B6" s="51" t="str">
        <x:v>15.00*7.20*1.25*1.93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1516</x:v>
      </x:c>
      <x:c r="B7" s="51" t="str">
        <x:v>15.00*7.20*1.25*1.93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1516</x:v>
      </x:c>
      <x:c r="B8" s="51" t="str">
        <x:v>15.00*7.20*1.25*1.93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1516</x:v>
      </x:c>
      <x:c r="B9" s="51" t="str">
        <x:v>15.00*7.20*1.25*1.93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1516</x:v>
      </x:c>
      <x:c r="B10" s="51" t="str">
        <x:v>15.00*7.20*1.25*1.93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1516</x:v>
      </x:c>
      <x:c r="B11" s="51" t="str">
        <x:v>15.00*7.20*1.25*1.93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1516</x:v>
      </x:c>
      <x:c r="B12" s="51" t="str">
        <x:v>15.00*7.20*1.25*1.93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1516</x:v>
      </x:c>
      <x:c r="B13" s="51" t="str">
        <x:v>15.00*7.20*1.25*1.93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1516</x:v>
      </x:c>
      <x:c r="B14" s="51" t="str">
        <x:v>15.00*7.20*1.25*1.93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1516</x:v>
      </x:c>
      <x:c r="B15" s="54" t="str">
        <x:v>15.00*7.20*1.25*1.93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898443b3ff45d9"/>
  </x:tableParts>
</x:worksheet>
</file>