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a524cf985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925ec1f9454e55"/>
    <x:sheet xmlns:r="http://schemas.openxmlformats.org/officeDocument/2006/relationships" name="产品主数据" sheetId="2" r:id="R9f6b719f448e4440"/>
    <x:sheet xmlns:r="http://schemas.openxmlformats.org/officeDocument/2006/relationships" name="工序参数" sheetId="3" r:id="R716cbd85046e4d80"/>
    <x:sheet xmlns:r="http://schemas.openxmlformats.org/officeDocument/2006/relationships" name="计算与旧卡对比" sheetId="4" r:id="Rc6aa8cc00f4d4cf5"/>
    <x:sheet xmlns:r="http://schemas.openxmlformats.org/officeDocument/2006/relationships" name="数据缺口" sheetId="5" r:id="R4887734c35e047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473d14d71427d" /><Relationship Type="http://schemas.openxmlformats.org/officeDocument/2006/relationships/theme" Target="/xl/theme/theme1.xml" Id="R16f583c430af4173" /><Relationship Type="http://schemas.openxmlformats.org/officeDocument/2006/relationships/sharedStrings" Target="/xl/sharedStrings.xml" Id="Rf4e1500951504138" /><Relationship Type="http://schemas.openxmlformats.org/officeDocument/2006/relationships/worksheet" Target="/xl/worksheets/sheet1.xml" Id="Re5925ec1f9454e55" /><Relationship Type="http://schemas.openxmlformats.org/officeDocument/2006/relationships/worksheet" Target="/xl/worksheets/sheet2.xml" Id="R9f6b719f448e4440" /><Relationship Type="http://schemas.openxmlformats.org/officeDocument/2006/relationships/worksheet" Target="/xl/worksheets/sheet3.xml" Id="R716cbd85046e4d80" /><Relationship Type="http://schemas.openxmlformats.org/officeDocument/2006/relationships/worksheet" Target="/xl/worksheets/sheet4.xml" Id="Rc6aa8cc00f4d4cf5" /><Relationship Type="http://schemas.openxmlformats.org/officeDocument/2006/relationships/worksheet" Target="/xl/worksheets/sheet5.xml" Id="R4887734c35e047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9465939e4b46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47bce6d72646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93c98651474b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0d0fa8455d45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NO.：CF07-P1523-V14645-R04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P1523 V14645 | 40.00*20.40*2.50*3.12 | 1.4310 | PLAIN</x:v>
      </x:c>
    </x:row>
    <x:row r="3" ht="19.5" customHeight="1">
      <x:c r="A3" s="73" t="str">
        <x:v>产品选择</x:v>
      </x:c>
      <x:c r="B3" s="73"/>
      <x:c r="C3" s="79" t="str">
        <x:v>P1523 V14645 | 40.00*20.40*2.50*3.12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40.00*20.40*2.50*3.12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d（面积加权）：20.50 ⁺⁰·²⁴₋₀·₀₂ mm
[工程] 平坯 D（面积加权）：39.91 ⁺⁰·⁰²₋₀·₂₈ mm
[推荐·同材料旧卡插值] 平坯车加工 D：39.97 ⁻⁰·⁰⁷₋₀·₁₇ mm
[推荐·同材料旧卡插值] 平坯车加工 d：20.50 ⁺⁰·¹⁰₀·₀₀ mm
[推荐·同材料插值] 成形高度 H：3.70 mm（3.62～3.72；邻近规格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H0：3.12 ⁺⁰·²⁰₋₀·₁₀ mm
[批准] 强压次数：5.00 次
[工程] 强压最低力：≥12437.77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H0：3.12 ⁺⁰·²⁰₋₀·₁₀ mm
[批准] 成品 d：20.40 ⁺⁰·²¹₀·₀₀ mm
[批准] 成品 D：40.00 ⁰·⁰⁰₋₀·₂₅ mm
[批准] 成品 t/t′：2.50 ⁺⁰·⁰⁴₋₀·₁₂ mm
[工程] F75：6218.89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P1523 V14645 | 40.00*20.40*2.50*3.12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1523</x:v>
      </x:c>
      <x:c r="B2" s="18" t="str">
        <x:v>P1523 V14645 | 40.00*20.40*2.50*3.12 | 1.4310 | PLAIN</x:v>
      </x:c>
      <x:c r="C2" s="18" t="str">
        <x:v>40.00*20.40*2.50*3.12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P1523-DV3-P1523-DV3-F4826-P1523-DV3-20260824T025124492Z-V14645-20260820161254-SV14645-1.4310-CF07-E2-PROCESS-PARAMETERS-R03-R04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CF07-P1523-V14645-R04</x:v>
      </x:c>
      <x:c r="P2" s="18"/>
      <x:c r="Q2" s="18"/>
      <x:c r="R2" s="18" t="str">
        <x:v>JH-DS-P1523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f9465939e4b46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P1523 V14645 | 40.00*20.40*2.50*3.12 | 1.4310 | PLAIN|1</x:v>
      </x:c>
      <x:c r="B2" s="48" t="str">
        <x:v>P1523 V14645 | 40.00*20.40*2.50*3.12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P1523 V14645 | 40.00*20.40*2.50*3.12 | 1.4310 | PLAIN|2</x:v>
      </x:c>
      <x:c r="B3" s="51" t="str">
        <x:v>P1523 V14645 | 40.00*20.40*2.50*3.12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d（面积加权）：20.50 ⁺⁰·²⁴₋₀·₀₂ mm
[工程] 平坯 D（面积加权）：39.91 ⁺⁰·⁰²₋₀·₂₈ mm
[推荐·同材料旧卡插值] 平坯车加工 D：39.97 ⁻⁰·⁰⁷₋₀·₁₇ mm
[推荐·同材料旧卡插值] 平坯车加工 d：20.50 ⁺⁰·¹⁰₀·₀₀ mm
[推荐·同材料插值] 成形高度 H：3.70 mm（3.62～3.72；邻近规格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d（面积加权）：20.50 ⁺⁰·²⁴₋₀·₀₂ mm
[工程] 平坯 D（面积加权）：39.91 ⁺⁰·⁰²₋₀·₂₈ mm
[推荐·同材料旧卡插值] 平坯车加工 D：39.97 ⁻⁰·⁰⁷₋₀·₁₇ mm
[推荐·同材料旧卡插值] 平坯车加工 d：20.50 ⁺⁰·¹⁰₀·₀₀ mm
[推荐·同材料插值] 成形高度 H：3.70 mm（3.62～3.72；邻近规格 4 个；置信度低）</x:v>
      </x:c>
    </x:row>
    <x:row r="4">
      <x:c r="A4" s="50" t="str">
        <x:v>P1523 V14645 | 40.00*20.40*2.50*3.12 | 1.4310 | PLAIN|3</x:v>
      </x:c>
      <x:c r="B4" s="51" t="str">
        <x:v>P1523 V14645 | 40.00*20.40*2.50*3.12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P1523 V14645 | 40.00*20.40*2.50*3.12 | 1.4310 | PLAIN|4</x:v>
      </x:c>
      <x:c r="B5" s="51" t="str">
        <x:v>P1523 V14645 | 40.00*20.40*2.50*3.12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H0：3.12 ⁺⁰·²⁰₋₀·₁₀ mm
[批准] 强压次数：5.00 次
[工程] 强压最低力：≥12437.77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H0：3.12 ⁺⁰·²⁰₋₀·₁₀ mm
[批准] 强压次数：5.00 次
[工程] 强压最低力：≥12437.77 N</x:v>
      </x:c>
    </x:row>
    <x:row r="6">
      <x:c r="A6" s="50" t="str">
        <x:v>P1523 V14645 | 40.00*20.40*2.50*3.12 | 1.4310 | PLAIN|5</x:v>
      </x:c>
      <x:c r="B6" s="51" t="str">
        <x:v>P1523 V14645 | 40.00*20.40*2.50*3.12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H0：3.12 ⁺⁰·²⁰₋₀·₁₀ mm
[批准] 成品 d：20.40 ⁺⁰·²¹₀·₀₀ mm
[批准] 成品 D：40.00 ⁰·⁰⁰₋₀·₂₅ mm
[批准] 成品 t/t′：2.50 ⁺⁰·⁰⁴₋₀·₁₂ mm
[工程] F75：6218.89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H0：3.12 ⁺⁰·²⁰₋₀·₁₀ mm
[批准] 成品 d：20.40 ⁺⁰·²¹₀·₀₀ mm
[批准] 成品 D：40.00 ⁰·⁰⁰₋₀·₂₅ mm
[批准] 成品 t/t′：2.50 ⁺⁰·⁰⁴₋₀·₁₂ mm
[工程] F75：6218.89 ⁺¹⁵·⁰⁰₋₇·₅₀ N</x:v>
      </x:c>
    </x:row>
    <x:row r="7">
      <x:c r="A7" s="50" t="str">
        <x:v>P1523 V14645 | 40.00*20.40*2.50*3.12 | 1.4310 | PLAIN|6</x:v>
      </x:c>
      <x:c r="B7" s="51" t="str">
        <x:v>P1523 V14645 | 40.00*20.40*2.50*3.12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P1523 V14645 | 40.00*20.40*2.50*3.12 | 1.4310 | PLAIN|7</x:v>
      </x:c>
      <x:c r="B8" s="54" t="str">
        <x:v>P1523 V14645 | 40.00*20.40*2.50*3.12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47bce6d72646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1523</x:v>
      </x:c>
      <x:c r="B2" s="48" t="str">
        <x:v>40.00*20.40*2.50*3.12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39.91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1523</x:v>
      </x:c>
      <x:c r="B3" s="51" t="str">
        <x:v>40.00*20.40*2.50*3.12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20.50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1523</x:v>
      </x:c>
      <x:c r="B4" s="51" t="str">
        <x:v>40.00*20.40*2.50*3.12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39.91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1523</x:v>
      </x:c>
      <x:c r="B5" s="51" t="str">
        <x:v>40.00*20.40*2.50*3.12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20.50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1523</x:v>
      </x:c>
      <x:c r="B6" s="54" t="str">
        <x:v>40.00*20.40*2.50*3.12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3.70 mm（3.62～3.72）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93c98651474b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1523</x:v>
      </x:c>
      <x:c r="B2" s="48" t="str">
        <x:v>40.00*20.40*2.50*3.12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1523</x:v>
      </x:c>
      <x:c r="B3" s="51" t="str">
        <x:v>40.00*20.40*2.50*3.12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1523</x:v>
      </x:c>
      <x:c r="B4" s="51" t="str">
        <x:v>40.00*20.40*2.50*3.12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1523</x:v>
      </x:c>
      <x:c r="B5" s="51" t="str">
        <x:v>40.00*20.40*2.50*3.12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1523</x:v>
      </x:c>
      <x:c r="B6" s="51" t="str">
        <x:v>40.00*20.40*2.50*3.12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1523</x:v>
      </x:c>
      <x:c r="B7" s="51" t="str">
        <x:v>40.00*20.40*2.50*3.12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1523</x:v>
      </x:c>
      <x:c r="B8" s="51" t="str">
        <x:v>40.00*20.40*2.50*3.12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1523</x:v>
      </x:c>
      <x:c r="B9" s="51" t="str">
        <x:v>40.00*20.40*2.50*3.12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1523</x:v>
      </x:c>
      <x:c r="B10" s="51" t="str">
        <x:v>40.00*20.40*2.50*3.12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1523</x:v>
      </x:c>
      <x:c r="B11" s="51" t="str">
        <x:v>40.00*20.40*2.50*3.12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1523</x:v>
      </x:c>
      <x:c r="B12" s="51" t="str">
        <x:v>40.00*20.40*2.50*3.12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1523</x:v>
      </x:c>
      <x:c r="B13" s="51" t="str">
        <x:v>40.00*20.40*2.50*3.12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1523</x:v>
      </x:c>
      <x:c r="B14" s="51" t="str">
        <x:v>40.00*20.40*2.50*3.12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1523</x:v>
      </x:c>
      <x:c r="B15" s="54" t="str">
        <x:v>40.00*20.40*2.50*3.12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0d0fa8455d45a5"/>
  </x:tableParts>
</x:worksheet>
</file>