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8232ff49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edd04abb4d4587"/>
    <x:sheet xmlns:r="http://schemas.openxmlformats.org/officeDocument/2006/relationships" name="产品主数据" sheetId="2" r:id="R46a9d9fc0a574397"/>
    <x:sheet xmlns:r="http://schemas.openxmlformats.org/officeDocument/2006/relationships" name="工序参数" sheetId="3" r:id="Reb08a82b41904ee1"/>
    <x:sheet xmlns:r="http://schemas.openxmlformats.org/officeDocument/2006/relationships" name="计算与旧卡对比" sheetId="4" r:id="R91dbaef71f484217"/>
    <x:sheet xmlns:r="http://schemas.openxmlformats.org/officeDocument/2006/relationships" name="数据缺口" sheetId="5" r:id="R07fac7a43ad94b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3ed3ed09640ad" /><Relationship Type="http://schemas.openxmlformats.org/officeDocument/2006/relationships/theme" Target="/xl/theme/theme1.xml" Id="R79842a449f334ad4" /><Relationship Type="http://schemas.openxmlformats.org/officeDocument/2006/relationships/sharedStrings" Target="/xl/sharedStrings.xml" Id="Rea925ecdb6734eaf" /><Relationship Type="http://schemas.openxmlformats.org/officeDocument/2006/relationships/worksheet" Target="/xl/worksheets/sheet1.xml" Id="Ra6edd04abb4d4587" /><Relationship Type="http://schemas.openxmlformats.org/officeDocument/2006/relationships/worksheet" Target="/xl/worksheets/sheet2.xml" Id="R46a9d9fc0a574397" /><Relationship Type="http://schemas.openxmlformats.org/officeDocument/2006/relationships/worksheet" Target="/xl/worksheets/sheet3.xml" Id="Reb08a82b41904ee1" /><Relationship Type="http://schemas.openxmlformats.org/officeDocument/2006/relationships/worksheet" Target="/xl/worksheets/sheet4.xml" Id="R91dbaef71f484217" /><Relationship Type="http://schemas.openxmlformats.org/officeDocument/2006/relationships/worksheet" Target="/xl/worksheets/sheet5.xml" Id="R07fac7a43ad94b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ed62b63b4d4d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382e784da840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f16e8439c84a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fdaeb56c2f48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NO.：CF07-P1528-V12931-R04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P1528 V12931 | 40.00*20.40*1.50*2.45 | 1.4568 | PLAIN</x:v>
      </x:c>
    </x:row>
    <x:row r="3" ht="19.5" customHeight="1">
      <x:c r="A3" s="73" t="str">
        <x:v>产品选择</x:v>
      </x:c>
      <x:c r="B3" s="73"/>
      <x:c r="C3" s="79" t="str">
        <x:v>P1528 V12931 | 40.00*20.40*1.50*2.45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d（面积加权）：20.47 ⁺⁰·²²₋₀·₀₂ mm
[工程] 平坯 D（面积加权）：39.94 ⁺⁰·⁰³₋₀·₂₆ mm
[推荐·同材料旧卡插值] 平坯车加工 D：39.92 ⁻⁰·⁰²₋₀·₁₂ mm
[推荐·同材料旧卡插值] 平坯车加工 d：20.50 ⁺⁰·¹⁰₀·₀₀ mm
[推荐·同材料插值] 成形高度 H：2.76 mm（2.65～3.05；邻近规格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H0：2.45 ⁺⁰·¹⁵₋₀·₀₈ mm
[批准] 强压次数：5.00 次
[批准] 强压最低力：≥4082.00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H0：2.45 ⁺⁰·¹⁵₋₀·₀₈ mm
[批准] 成品 d：20.40 ⁺⁰·²¹₀·₀₀ mm
[批准] 成品 D：40.00 ⁰·⁰⁰₋₀·₂₅ mm
[批准] 成品 t/t′：1.50 ⁺⁰·⁰⁴₋₀·₁₂ mm
[批准] F75：2041.00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P1528 V12931 | 40.00*20.40*1.50*2.45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1528</x:v>
      </x:c>
      <x:c r="B2" s="18" t="str">
        <x:v>P1528 V12931 | 40.00*20.40*1.50*2.45 | 1.4568 | PLAIN</x:v>
      </x:c>
      <x:c r="C2" s="18" t="str">
        <x:v>40.00*20.40*1.50*2.45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P1528-DV3-P1528-DV3-F4836-P1528-DV3-20260824T025124492Z-V12931-20260820161254-SV12931-1.4568-CF07-E2-PROCESS-PARAMETERS-R03-R04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CF07-P1528-V12931-R04</x:v>
      </x:c>
      <x:c r="P2" s="18"/>
      <x:c r="Q2" s="18"/>
      <x:c r="R2" s="18" t="str">
        <x:v>JH-DS-P1528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ed62b63b4d4d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P1528 V12931 | 40.00*20.40*1.50*2.45 | 1.4568 | PLAIN|1</x:v>
      </x:c>
      <x:c r="B2" s="48" t="str">
        <x:v>P1528 V12931 | 40.00*20.40*1.50*2.45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P1528 V12931 | 40.00*20.40*1.50*2.45 | 1.4568 | PLAIN|2</x:v>
      </x:c>
      <x:c r="B3" s="51" t="str">
        <x:v>P1528 V12931 | 40.00*20.40*1.50*2.45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⁺⁰·⁰³₋₀·₂₆ mm
[推荐·同材料旧卡插值] 平坯车加工 D：39.92 ⁻⁰·⁰²₋₀·₁₂ mm
[推荐·同材料旧卡插值] 平坯车加工 d：20.50 ⁺⁰·¹⁰₀·₀₀ mm
[推荐·同材料插值] 成形高度 H：2.76 mm（2.65～3.05；邻近规格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⁺⁰·⁰³₋₀·₂₆ mm
[推荐·同材料旧卡插值] 平坯车加工 D：39.92 ⁻⁰·⁰²₋₀·₁₂ mm
[推荐·同材料旧卡插值] 平坯车加工 d：20.50 ⁺⁰·¹⁰₀·₀₀ mm
[推荐·同材料插值] 成形高度 H：2.76 mm（2.65～3.05；邻近规格 4 个；置信度低）</x:v>
      </x:c>
    </x:row>
    <x:row r="4">
      <x:c r="A4" s="50" t="str">
        <x:v>P1528 V12931 | 40.00*20.40*1.50*2.45 | 1.4568 | PLAIN|3</x:v>
      </x:c>
      <x:c r="B4" s="51" t="str">
        <x:v>P1528 V12931 | 40.00*20.40*1.50*2.45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旧卡执行最终硬度：45.00～49.00 HRC</x:v>
      </x:c>
    </x:row>
    <x:row r="5">
      <x:c r="A5" s="50" t="str">
        <x:v>P1528 V12931 | 40.00*20.40*1.50*2.45 | 1.4568 | PLAIN|4</x:v>
      </x:c>
      <x:c r="B5" s="51" t="str">
        <x:v>P1528 V12931 | 40.00*20.40*1.50*2.45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P1528 V12931 | 40.00*20.40*1.50*2.45 | 1.4568 | PLAIN|5</x:v>
      </x:c>
      <x:c r="B6" s="51" t="str">
        <x:v>P1528 V12931 | 40.00*20.40*1.50*2.45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H0：2.45 ⁺⁰·¹⁵₋₀·₀₈ mm
[批准] 强压次数：5.00 次
[批准] 强压最低力：≥4082.00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H0：2.45 ⁺⁰·¹⁵₋₀·₀₈ mm
[批准] 强压次数：5.00 次
[批准] 强压最低力：≥4082.00 N</x:v>
      </x:c>
    </x:row>
    <x:row r="7">
      <x:c r="A7" s="50" t="str">
        <x:v>P1528 V12931 | 40.00*20.40*1.50*2.45 | 1.4568 | PLAIN|6</x:v>
      </x:c>
      <x:c r="B7" s="51" t="str">
        <x:v>P1528 V12931 | 40.00*20.40*1.50*2.45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H0：2.45 ⁺⁰·¹⁵₋₀·₀₈ mm
[批准] 成品 d：20.40 ⁺⁰·²¹₀·₀₀ mm
[批准] 成品 D：40.00 ⁰·⁰⁰₋₀·₂₅ mm
[批准] 成品 t/t′：1.50 ⁺⁰·⁰⁴₋₀·₁₂ mm
[批准] F75：2041.00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H0：2.45 ⁺⁰·¹⁵₋₀·₀₈ mm
[批准] 成品 d：20.40 ⁺⁰·²¹₀·₀₀ mm
[批准] 成品 D：40.00 ⁰·⁰⁰₋₀·₂₅ mm
[批准] 成品 t/t′：1.50 ⁺⁰·⁰⁴₋₀·₁₂ mm
[批准] F75：2041.00 ⁺¹⁵·⁰⁰₋₇·₅₀ N</x:v>
      </x:c>
    </x:row>
    <x:row r="8">
      <x:c r="A8" s="50" t="str">
        <x:v>P1528 V12931 | 40.00*20.40*1.50*2.45 | 1.4568 | PLAIN|7</x:v>
      </x:c>
      <x:c r="B8" s="51" t="str">
        <x:v>P1528 V12931 | 40.00*20.40*1.50*2.45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P1528 V12931 | 40.00*20.40*1.50*2.45 | 1.4568 | PLAIN|8</x:v>
      </x:c>
      <x:c r="B9" s="54" t="str">
        <x:v>P1528 V12931 | 40.00*20.40*1.50*2.45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382e784da840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1528</x:v>
      </x:c>
      <x:c r="B2" s="48" t="str">
        <x:v>40.00*20.40*1.50*2.45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1528</x:v>
      </x:c>
      <x:c r="B3" s="51" t="str">
        <x:v>40.00*20.40*1.50*2.45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1528</x:v>
      </x:c>
      <x:c r="B4" s="51" t="str">
        <x:v>40.00*20.40*1.50*2.45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1528</x:v>
      </x:c>
      <x:c r="B5" s="51" t="str">
        <x:v>40.00*20.40*1.50*2.45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20.47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1528</x:v>
      </x:c>
      <x:c r="B6" s="54" t="str">
        <x:v>40.00*20.40*1.50*2.45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2.76 mm（2.65～3.05）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f16e8439c84a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1528</x:v>
      </x:c>
      <x:c r="B2" s="48" t="str">
        <x:v>40.00*20.40*1.50*2.45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1528</x:v>
      </x:c>
      <x:c r="B3" s="51" t="str">
        <x:v>40.00*20.40*1.50*2.45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1528</x:v>
      </x:c>
      <x:c r="B4" s="51" t="str">
        <x:v>40.00*20.40*1.50*2.45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1528</x:v>
      </x:c>
      <x:c r="B5" s="51" t="str">
        <x:v>40.00*20.40*1.50*2.45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1528</x:v>
      </x:c>
      <x:c r="B6" s="51" t="str">
        <x:v>40.00*20.40*1.50*2.45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1528</x:v>
      </x:c>
      <x:c r="B7" s="51" t="str">
        <x:v>40.00*20.40*1.50*2.45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1528</x:v>
      </x:c>
      <x:c r="B8" s="51" t="str">
        <x:v>40.00*20.40*1.50*2.45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1528</x:v>
      </x:c>
      <x:c r="B9" s="51" t="str">
        <x:v>40.00*20.40*1.50*2.45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1528</x:v>
      </x:c>
      <x:c r="B10" s="51" t="str">
        <x:v>40.00*20.40*1.50*2.45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1528</x:v>
      </x:c>
      <x:c r="B11" s="51" t="str">
        <x:v>40.00*20.40*1.50*2.45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1528</x:v>
      </x:c>
      <x:c r="B12" s="51" t="str">
        <x:v>40.00*20.40*1.50*2.45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1528</x:v>
      </x:c>
      <x:c r="B13" s="51" t="str">
        <x:v>40.00*20.40*1.50*2.45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1528</x:v>
      </x:c>
      <x:c r="B14" s="51" t="str">
        <x:v>40.00*20.40*1.50*2.45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1528</x:v>
      </x:c>
      <x:c r="B15" s="54" t="str">
        <x:v>40.00*20.40*1.50*2.45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fdaeb56c2f4865"/>
  </x:tableParts>
</x:worksheet>
</file>