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66e1bdae2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46fad798964615"/>
    <x:sheet xmlns:r="http://schemas.openxmlformats.org/officeDocument/2006/relationships" name="产品主数据" sheetId="2" r:id="Ra0591e6b5e8646bd"/>
    <x:sheet xmlns:r="http://schemas.openxmlformats.org/officeDocument/2006/relationships" name="工序参数" sheetId="3" r:id="Rc3f2b5de589b4771"/>
    <x:sheet xmlns:r="http://schemas.openxmlformats.org/officeDocument/2006/relationships" name="计算与旧卡对比" sheetId="4" r:id="R62cd866aa3a74102"/>
    <x:sheet xmlns:r="http://schemas.openxmlformats.org/officeDocument/2006/relationships" name="数据缺口" sheetId="5" r:id="R89930b7d0f8443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1fd79f14b4199" /><Relationship Type="http://schemas.openxmlformats.org/officeDocument/2006/relationships/theme" Target="/xl/theme/theme1.xml" Id="Re24e56fc9cb24ee0" /><Relationship Type="http://schemas.openxmlformats.org/officeDocument/2006/relationships/sharedStrings" Target="/xl/sharedStrings.xml" Id="R658f4f1bb50246b9" /><Relationship Type="http://schemas.openxmlformats.org/officeDocument/2006/relationships/worksheet" Target="/xl/worksheets/sheet1.xml" Id="R1746fad798964615" /><Relationship Type="http://schemas.openxmlformats.org/officeDocument/2006/relationships/worksheet" Target="/xl/worksheets/sheet2.xml" Id="Ra0591e6b5e8646bd" /><Relationship Type="http://schemas.openxmlformats.org/officeDocument/2006/relationships/worksheet" Target="/xl/worksheets/sheet3.xml" Id="Rc3f2b5de589b4771" /><Relationship Type="http://schemas.openxmlformats.org/officeDocument/2006/relationships/worksheet" Target="/xl/worksheets/sheet4.xml" Id="R62cd866aa3a74102" /><Relationship Type="http://schemas.openxmlformats.org/officeDocument/2006/relationships/worksheet" Target="/xl/worksheets/sheet5.xml" Id="R89930b7d0f8443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e42c04f38f44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7cdce1969141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33dd2be86a4a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aef1d8299e4b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NO.：CF07-P1540-V13637-R04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P1540 V13637 | 10.31*3.61*0.79*1.32 | 1.4568 | PLAIN</x:v>
      </x:c>
    </x:row>
    <x:row r="3" ht="19.5" customHeight="1">
      <x:c r="A3" s="73" t="str">
        <x:v>产品选择</x:v>
      </x:c>
      <x:c r="B3" s="73"/>
      <x:c r="C3" s="79" t="str">
        <x:v>P1540 V13637 | 10.31*3.61*0.79*1.32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10.31*3.61*0.79*1.32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JH-DS-P1540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d（面积加权）：3.67 ⁺⁰·¹⁴₋₀·₀₂ mm
[工程] 平坯 D（面积加权）：10.26 ⁺⁰·⁰⁴₋₀·₁₉ mm
[推荐·同材料旧卡插值] 平坯车加工 D：10.31 ⁻⁰·⁰²₋₀·₁₀ mm
[推荐·同材料旧卡插值] 平坯车加工 d：3.64 ⁺⁰·¹⁰₀·₀₀ mm
[推荐·同材料插值] 成形高度 H：1.44 mm（1.37～1.62；邻近规格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H0：1.32 ⁺⁰·¹⁰₋₀·₀₅ mm
[批准] 强压次数：5.00 次
[工程] 强压最低力：≥4962.16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H0：1.32 ⁺⁰·¹⁰₋₀·₀₅ mm
[批准] 成品 d：3.61 ⁺⁰·¹²₀·₀₀ mm
[批准] 成品 D：10.31 ⁰·⁰⁰₋₀·₁₈ mm
[批准] 成品 t/t′：0.79 ⁺⁰·⁰³₋₀·₀₉ mm
[工程] F75：2481.08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P1540 V13637 | 10.31*3.61*0.79*1.32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1540</x:v>
      </x:c>
      <x:c r="B2" s="18" t="str">
        <x:v>P1540 V13637 | 10.31*3.61*0.79*1.32 | 1.4568 | PLAIN</x:v>
      </x:c>
      <x:c r="C2" s="18" t="str">
        <x:v>10.31*3.61*0.79*1.32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P1540-DV3-P1540-DV3-F4860-P1540-DV3-20260824T025124492Z-V13637-20260820161254-SV13637-1.4568-CF07-E2-PROCESS-PARAMETERS-R03-R04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CF07-P1540-V13637-R04</x:v>
      </x:c>
      <x:c r="P2" s="18"/>
      <x:c r="Q2" s="18"/>
      <x:c r="R2" s="18" t="str">
        <x:v>JH-DS-P1540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9e42c04f38f44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P1540 V13637 | 10.31*3.61*0.79*1.32 | 1.4568 | PLAIN|1</x:v>
      </x:c>
      <x:c r="B2" s="48" t="str">
        <x:v>P1540 V13637 | 10.31*3.61*0.79*1.32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P1540 V13637 | 10.31*3.61*0.79*1.32 | 1.4568 | PLAIN|2</x:v>
      </x:c>
      <x:c r="B3" s="51" t="str">
        <x:v>P1540 V13637 | 10.31*3.61*0.79*1.32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d（面积加权）：3.67 ⁺⁰·¹⁴₋₀·₀₂ mm
[工程] 平坯 D（面积加权）：10.26 ⁺⁰·⁰⁴₋₀·₁₉ mm
[推荐·同材料旧卡插值] 平坯车加工 D：10.31 ⁻⁰·⁰²₋₀·₁₀ mm
[推荐·同材料旧卡插值] 平坯车加工 d：3.64 ⁺⁰·¹⁰₀·₀₀ mm
[推荐·同材料插值] 成形高度 H：1.44 mm（1.37～1.62；邻近规格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d（面积加权）：3.67 ⁺⁰·¹⁴₋₀·₀₂ mm
[工程] 平坯 D（面积加权）：10.26 ⁺⁰·⁰⁴₋₀·₁₉ mm
[推荐·同材料旧卡插值] 平坯车加工 D：10.31 ⁻⁰·⁰²₋₀·₁₀ mm
[推荐·同材料旧卡插值] 平坯车加工 d：3.64 ⁺⁰·¹⁰₀·₀₀ mm
[推荐·同材料插值] 成形高度 H：1.44 mm（1.37～1.62；邻近规格 4 个；置信度低）</x:v>
      </x:c>
    </x:row>
    <x:row r="4">
      <x:c r="A4" s="50" t="str">
        <x:v>P1540 V13637 | 10.31*3.61*0.79*1.32 | 1.4568 | PLAIN|3</x:v>
      </x:c>
      <x:c r="B4" s="51" t="str">
        <x:v>P1540 V13637 | 10.31*3.61*0.79*1.32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P1540 V13637 | 10.31*3.61*0.79*1.32 | 1.4568 | PLAIN|4</x:v>
      </x:c>
      <x:c r="B5" s="51" t="str">
        <x:v>P1540 V13637 | 10.31*3.61*0.79*1.32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P1540 V13637 | 10.31*3.61*0.79*1.32 | 1.4568 | PLAIN|5</x:v>
      </x:c>
      <x:c r="B6" s="51" t="str">
        <x:v>P1540 V13637 | 10.31*3.61*0.79*1.32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H0：1.32 ⁺⁰·¹⁰₋₀·₀₅ mm
[批准] 强压次数：5.00 次
[工程] 强压最低力：≥4962.16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H0：1.32 ⁺⁰·¹⁰₋₀·₀₅ mm
[批准] 强压次数：5.00 次
[工程] 强压最低力：≥4962.16 N</x:v>
      </x:c>
    </x:row>
    <x:row r="7">
      <x:c r="A7" s="50" t="str">
        <x:v>P1540 V13637 | 10.31*3.61*0.79*1.32 | 1.4568 | PLAIN|6</x:v>
      </x:c>
      <x:c r="B7" s="51" t="str">
        <x:v>P1540 V13637 | 10.31*3.61*0.79*1.32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H0：1.32 ⁺⁰·¹⁰₋₀·₀₅ mm
[批准] 成品 d：3.61 ⁺⁰·¹²₀·₀₀ mm
[批准] 成品 D：10.31 ⁰·⁰⁰₋₀·₁₈ mm
[批准] 成品 t/t′：0.79 ⁺⁰·⁰³₋₀·₀₉ mm
[工程] F75：2481.08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H0：1.32 ⁺⁰·¹⁰₋₀·₀₅ mm
[批准] 成品 d：3.61 ⁺⁰·¹²₀·₀₀ mm
[批准] 成品 D：10.31 ⁰·⁰⁰₋₀·₁₈ mm
[批准] 成品 t/t′：0.79 ⁺⁰·⁰³₋₀·₀₉ mm
[工程] F75：2481.08 ⁺²⁵·⁰⁰₋₇·₅₀ N</x:v>
      </x:c>
    </x:row>
    <x:row r="8">
      <x:c r="A8" s="50" t="str">
        <x:v>P1540 V13637 | 10.31*3.61*0.79*1.32 | 1.4568 | PLAIN|7</x:v>
      </x:c>
      <x:c r="B8" s="51" t="str">
        <x:v>P1540 V13637 | 10.31*3.61*0.79*1.32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P1540 V13637 | 10.31*3.61*0.79*1.32 | 1.4568 | PLAIN|8</x:v>
      </x:c>
      <x:c r="B9" s="54" t="str">
        <x:v>P1540 V13637 | 10.31*3.61*0.79*1.32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7cdce1969141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1540</x:v>
      </x:c>
      <x:c r="B2" s="48" t="str">
        <x:v>10.31*3.61*0.79*1.32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10.26 ⁺⁰·⁰⁴₋₀·₁₉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1540</x:v>
      </x:c>
      <x:c r="B3" s="51" t="str">
        <x:v>10.31*3.61*0.79*1.32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3.67 ⁺⁰·¹⁴₋₀·₀₂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1540</x:v>
      </x:c>
      <x:c r="B4" s="51" t="str">
        <x:v>10.31*3.61*0.79*1.32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10.26 ⁺⁰·⁰⁴₋₀·₁₉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1540</x:v>
      </x:c>
      <x:c r="B5" s="51" t="str">
        <x:v>10.31*3.61*0.79*1.32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3.67 ⁺⁰·¹⁴₋₀·₀₂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1540</x:v>
      </x:c>
      <x:c r="B6" s="54" t="str">
        <x:v>10.31*3.61*0.79*1.32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1.44 mm（1.37～1.62）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33dd2be86a4a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1540</x:v>
      </x:c>
      <x:c r="B2" s="48" t="str">
        <x:v>10.31*3.61*0.79*1.32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1540</x:v>
      </x:c>
      <x:c r="B3" s="51" t="str">
        <x:v>10.31*3.61*0.79*1.32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1540</x:v>
      </x:c>
      <x:c r="B4" s="51" t="str">
        <x:v>10.31*3.61*0.79*1.32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1540</x:v>
      </x:c>
      <x:c r="B5" s="51" t="str">
        <x:v>10.31*3.61*0.79*1.32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1540</x:v>
      </x:c>
      <x:c r="B6" s="51" t="str">
        <x:v>10.31*3.61*0.79*1.32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1540</x:v>
      </x:c>
      <x:c r="B7" s="51" t="str">
        <x:v>10.31*3.61*0.79*1.32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1540</x:v>
      </x:c>
      <x:c r="B8" s="51" t="str">
        <x:v>10.31*3.61*0.79*1.32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1540</x:v>
      </x:c>
      <x:c r="B9" s="51" t="str">
        <x:v>10.31*3.61*0.79*1.32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1540</x:v>
      </x:c>
      <x:c r="B10" s="51" t="str">
        <x:v>10.31*3.61*0.79*1.32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1540</x:v>
      </x:c>
      <x:c r="B11" s="51" t="str">
        <x:v>10.31*3.61*0.79*1.32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1540</x:v>
      </x:c>
      <x:c r="B12" s="51" t="str">
        <x:v>10.31*3.61*0.79*1.32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1540</x:v>
      </x:c>
      <x:c r="B13" s="51" t="str">
        <x:v>10.31*3.61*0.79*1.32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1540</x:v>
      </x:c>
      <x:c r="B14" s="51" t="str">
        <x:v>10.31*3.61*0.79*1.32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1540</x:v>
      </x:c>
      <x:c r="B15" s="54" t="str">
        <x:v>10.31*3.61*0.79*1.32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aef1d8299e4bcb"/>
  </x:tableParts>
</x:worksheet>
</file>