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2300e9a6f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e500c6a5964eb5"/>
    <x:sheet xmlns:r="http://schemas.openxmlformats.org/officeDocument/2006/relationships" name="产品主数据" sheetId="2" r:id="Rfd22996ef0254250"/>
    <x:sheet xmlns:r="http://schemas.openxmlformats.org/officeDocument/2006/relationships" name="工序参数" sheetId="3" r:id="R3539ac7b17c84750"/>
    <x:sheet xmlns:r="http://schemas.openxmlformats.org/officeDocument/2006/relationships" name="计算与旧卡对比" sheetId="4" r:id="Rc1db7c0045d14eb9"/>
    <x:sheet xmlns:r="http://schemas.openxmlformats.org/officeDocument/2006/relationships" name="数据缺口" sheetId="5" r:id="Rad7052551dac4c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659ad2bec4541" /><Relationship Type="http://schemas.openxmlformats.org/officeDocument/2006/relationships/theme" Target="/xl/theme/theme1.xml" Id="Rbc727034e6f44a92" /><Relationship Type="http://schemas.openxmlformats.org/officeDocument/2006/relationships/sharedStrings" Target="/xl/sharedStrings.xml" Id="Rbdd34527ed964f62" /><Relationship Type="http://schemas.openxmlformats.org/officeDocument/2006/relationships/worksheet" Target="/xl/worksheets/sheet1.xml" Id="R40e500c6a5964eb5" /><Relationship Type="http://schemas.openxmlformats.org/officeDocument/2006/relationships/worksheet" Target="/xl/worksheets/sheet2.xml" Id="Rfd22996ef0254250" /><Relationship Type="http://schemas.openxmlformats.org/officeDocument/2006/relationships/worksheet" Target="/xl/worksheets/sheet3.xml" Id="R3539ac7b17c84750" /><Relationship Type="http://schemas.openxmlformats.org/officeDocument/2006/relationships/worksheet" Target="/xl/worksheets/sheet4.xml" Id="Rc1db7c0045d14eb9" /><Relationship Type="http://schemas.openxmlformats.org/officeDocument/2006/relationships/worksheet" Target="/xl/worksheets/sheet5.xml" Id="Rad7052551dac4c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3cea50bbd645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f23ef1f4ac4f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c66984147e4b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fb800cf7974a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NO.：CF07-P1542-V13641-R04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P1542 V13641 | 10.31*4.27*0.79*1.27 | 1.4568 | PLAIN</x:v>
      </x:c>
    </x:row>
    <x:row r="3" ht="19.5" customHeight="1">
      <x:c r="A3" s="73" t="str">
        <x:v>产品选择</x:v>
      </x:c>
      <x:c r="B3" s="73"/>
      <x:c r="C3" s="79" t="str">
        <x:v>P1542 V13641 | 10.31*4.27*0.79*1.27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10.31*4.27*0.79*1.27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JH-DS-P1542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d（面积加权）：4.34 ⁺⁰·¹⁴₋₀·₀₂ mm
[工程] 平坯 D（面积加权）：10.26 ⁺⁰·⁰³₋₀·₂₀ mm
[推荐·同材料旧卡插值] 平坯车加工 D：10.31 ⁻⁰·⁰²₋₀·₁₀ mm
[推荐·同材料旧卡插值] 平坯车加工 d：4.32 ⁺⁰·¹⁰₀·₀₀ mm
[推荐·同材料插值] 成形高度 H：1.39 mm（1.32～1.57；邻近规格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H0：1.27 ⁺⁰·¹⁰₋₀·₀₅ mm
[批准] 强压次数：5.00 次
[工程] 强压最低力：≥4671.43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H0：1.27 ⁺⁰·¹⁰₋₀·₀₅ mm
[批准] 成品 d：4.27 ⁺⁰·¹²₀·₀₀ mm
[批准] 成品 D：10.31 ⁰·⁰⁰₋₀·₁₈ mm
[批准] 成品 t/t′：0.79 ⁺⁰·⁰³₋₀·₀₉ mm
[工程] F75：2335.72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P1542 V13641 | 10.31*4.27*0.79*1.27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1542</x:v>
      </x:c>
      <x:c r="B2" s="18" t="str">
        <x:v>P1542 V13641 | 10.31*4.27*0.79*1.27 | 1.4568 | PLAIN</x:v>
      </x:c>
      <x:c r="C2" s="18" t="str">
        <x:v>10.31*4.27*0.79*1.27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P1542-DV3-P1542-DV3-F4864-P1542-DV3-20260824T025124492Z-V13641-20260820161254-SV13641-1.4568-CF07-E2-PROCESS-PARAMETERS-R03-R04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CF07-P1542-V13641-R04</x:v>
      </x:c>
      <x:c r="P2" s="18"/>
      <x:c r="Q2" s="18"/>
      <x:c r="R2" s="18" t="str">
        <x:v>JH-DS-P1542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f3cea50bbd645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P1542 V13641 | 10.31*4.27*0.79*1.27 | 1.4568 | PLAIN|1</x:v>
      </x:c>
      <x:c r="B2" s="48" t="str">
        <x:v>P1542 V13641 | 10.31*4.27*0.79*1.27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P1542 V13641 | 10.31*4.27*0.79*1.27 | 1.4568 | PLAIN|2</x:v>
      </x:c>
      <x:c r="B3" s="51" t="str">
        <x:v>P1542 V13641 | 10.31*4.27*0.79*1.27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d（面积加权）：4.34 ⁺⁰·¹⁴₋₀·₀₂ mm
[工程] 平坯 D（面积加权）：10.26 ⁺⁰·⁰³₋₀·₂₀ mm
[推荐·同材料旧卡插值] 平坯车加工 D：10.31 ⁻⁰·⁰²₋₀·₁₀ mm
[推荐·同材料旧卡插值] 平坯车加工 d：4.32 ⁺⁰·¹⁰₀·₀₀ mm
[推荐·同材料插值] 成形高度 H：1.39 mm（1.32～1.57；邻近规格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d（面积加权）：4.34 ⁺⁰·¹⁴₋₀·₀₂ mm
[工程] 平坯 D（面积加权）：10.26 ⁺⁰·⁰³₋₀·₂₀ mm
[推荐·同材料旧卡插值] 平坯车加工 D：10.31 ⁻⁰·⁰²₋₀·₁₀ mm
[推荐·同材料旧卡插值] 平坯车加工 d：4.32 ⁺⁰·¹⁰₀·₀₀ mm
[推荐·同材料插值] 成形高度 H：1.39 mm（1.32～1.57；邻近规格 4 个；置信度低）</x:v>
      </x:c>
    </x:row>
    <x:row r="4">
      <x:c r="A4" s="50" t="str">
        <x:v>P1542 V13641 | 10.31*4.27*0.79*1.27 | 1.4568 | PLAIN|3</x:v>
      </x:c>
      <x:c r="B4" s="51" t="str">
        <x:v>P1542 V13641 | 10.31*4.27*0.79*1.27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P1542 V13641 | 10.31*4.27*0.79*1.27 | 1.4568 | PLAIN|4</x:v>
      </x:c>
      <x:c r="B5" s="51" t="str">
        <x:v>P1542 V13641 | 10.31*4.27*0.79*1.27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P1542 V13641 | 10.31*4.27*0.79*1.27 | 1.4568 | PLAIN|5</x:v>
      </x:c>
      <x:c r="B6" s="51" t="str">
        <x:v>P1542 V13641 | 10.31*4.27*0.79*1.27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H0：1.27 ⁺⁰·¹⁰₋₀·₀₅ mm
[批准] 强压次数：5.00 次
[工程] 强压最低力：≥4671.43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H0：1.27 ⁺⁰·¹⁰₋₀·₀₅ mm
[批准] 强压次数：5.00 次
[工程] 强压最低力：≥4671.43 N</x:v>
      </x:c>
    </x:row>
    <x:row r="7">
      <x:c r="A7" s="50" t="str">
        <x:v>P1542 V13641 | 10.31*4.27*0.79*1.27 | 1.4568 | PLAIN|6</x:v>
      </x:c>
      <x:c r="B7" s="51" t="str">
        <x:v>P1542 V13641 | 10.31*4.27*0.79*1.27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H0：1.27 ⁺⁰·¹⁰₋₀·₀₅ mm
[批准] 成品 d：4.27 ⁺⁰·¹²₀·₀₀ mm
[批准] 成品 D：10.31 ⁰·⁰⁰₋₀·₁₈ mm
[批准] 成品 t/t′：0.79 ⁺⁰·⁰³₋₀·₀₉ mm
[工程] F75：2335.72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H0：1.27 ⁺⁰·¹⁰₋₀·₀₅ mm
[批准] 成品 d：4.27 ⁺⁰·¹²₀·₀₀ mm
[批准] 成品 D：10.31 ⁰·⁰⁰₋₀·₁₈ mm
[批准] 成品 t/t′：0.79 ⁺⁰·⁰³₋₀·₀₉ mm
[工程] F75：2335.72 ⁺²⁵·⁰⁰₋₇·₅₀ N</x:v>
      </x:c>
    </x:row>
    <x:row r="8">
      <x:c r="A8" s="50" t="str">
        <x:v>P1542 V13641 | 10.31*4.27*0.79*1.27 | 1.4568 | PLAIN|7</x:v>
      </x:c>
      <x:c r="B8" s="51" t="str">
        <x:v>P1542 V13641 | 10.31*4.27*0.79*1.27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P1542 V13641 | 10.31*4.27*0.79*1.27 | 1.4568 | PLAIN|8</x:v>
      </x:c>
      <x:c r="B9" s="54" t="str">
        <x:v>P1542 V13641 | 10.31*4.27*0.79*1.27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f23ef1f4ac4f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1542</x:v>
      </x:c>
      <x:c r="B2" s="48" t="str">
        <x:v>10.31*4.27*0.79*1.27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10.26 ⁺⁰·⁰³₋₀·₂₀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1542</x:v>
      </x:c>
      <x:c r="B3" s="51" t="str">
        <x:v>10.31*4.27*0.79*1.27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4.34 ⁺⁰·¹⁴₋₀·₀₂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1542</x:v>
      </x:c>
      <x:c r="B4" s="51" t="str">
        <x:v>10.31*4.27*0.79*1.27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10.26 ⁺⁰·⁰³₋₀·₂₀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1542</x:v>
      </x:c>
      <x:c r="B5" s="51" t="str">
        <x:v>10.31*4.27*0.79*1.27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4.34 ⁺⁰·¹⁴₋₀·₀₂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1542</x:v>
      </x:c>
      <x:c r="B6" s="54" t="str">
        <x:v>10.31*4.27*0.79*1.27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1.39 mm（1.32～1.57）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c66984147e4b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1542</x:v>
      </x:c>
      <x:c r="B2" s="48" t="str">
        <x:v>10.31*4.27*0.79*1.27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1542</x:v>
      </x:c>
      <x:c r="B3" s="51" t="str">
        <x:v>10.31*4.27*0.79*1.27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1542</x:v>
      </x:c>
      <x:c r="B4" s="51" t="str">
        <x:v>10.31*4.27*0.79*1.27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1542</x:v>
      </x:c>
      <x:c r="B5" s="51" t="str">
        <x:v>10.31*4.27*0.79*1.27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1542</x:v>
      </x:c>
      <x:c r="B6" s="51" t="str">
        <x:v>10.31*4.27*0.79*1.27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1542</x:v>
      </x:c>
      <x:c r="B7" s="51" t="str">
        <x:v>10.31*4.27*0.79*1.27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1542</x:v>
      </x:c>
      <x:c r="B8" s="51" t="str">
        <x:v>10.31*4.27*0.79*1.27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1542</x:v>
      </x:c>
      <x:c r="B9" s="51" t="str">
        <x:v>10.31*4.27*0.79*1.27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1542</x:v>
      </x:c>
      <x:c r="B10" s="51" t="str">
        <x:v>10.31*4.27*0.79*1.27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1542</x:v>
      </x:c>
      <x:c r="B11" s="51" t="str">
        <x:v>10.31*4.27*0.79*1.27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1542</x:v>
      </x:c>
      <x:c r="B12" s="51" t="str">
        <x:v>10.31*4.27*0.79*1.27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1542</x:v>
      </x:c>
      <x:c r="B13" s="51" t="str">
        <x:v>10.31*4.27*0.79*1.27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1542</x:v>
      </x:c>
      <x:c r="B14" s="51" t="str">
        <x:v>10.31*4.27*0.79*1.27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1542</x:v>
      </x:c>
      <x:c r="B15" s="54" t="str">
        <x:v>10.31*4.27*0.79*1.27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fb800cf7974a12"/>
  </x:tableParts>
</x:worksheet>
</file>