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c5eaa7c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4dcc91a1d54a70"/>
    <x:sheet xmlns:r="http://schemas.openxmlformats.org/officeDocument/2006/relationships" name="产品主数据" sheetId="2" r:id="R3b19f55bad56426f"/>
    <x:sheet xmlns:r="http://schemas.openxmlformats.org/officeDocument/2006/relationships" name="工序参数" sheetId="3" r:id="R3fb9bd5c33ad482e"/>
    <x:sheet xmlns:r="http://schemas.openxmlformats.org/officeDocument/2006/relationships" name="计算与旧卡对比" sheetId="4" r:id="Rd0af5b6f88e540ef"/>
    <x:sheet xmlns:r="http://schemas.openxmlformats.org/officeDocument/2006/relationships" name="数据缺口" sheetId="5" r:id="Rf4da0d6a11c84f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aa4b6c5f24612" /><Relationship Type="http://schemas.openxmlformats.org/officeDocument/2006/relationships/theme" Target="/xl/theme/theme1.xml" Id="R8bccc3fc6f27480e" /><Relationship Type="http://schemas.openxmlformats.org/officeDocument/2006/relationships/sharedStrings" Target="/xl/sharedStrings.xml" Id="R18717c91d0c74140" /><Relationship Type="http://schemas.openxmlformats.org/officeDocument/2006/relationships/worksheet" Target="/xl/worksheets/sheet1.xml" Id="Rdd4dcc91a1d54a70" /><Relationship Type="http://schemas.openxmlformats.org/officeDocument/2006/relationships/worksheet" Target="/xl/worksheets/sheet2.xml" Id="R3b19f55bad56426f" /><Relationship Type="http://schemas.openxmlformats.org/officeDocument/2006/relationships/worksheet" Target="/xl/worksheets/sheet3.xml" Id="R3fb9bd5c33ad482e" /><Relationship Type="http://schemas.openxmlformats.org/officeDocument/2006/relationships/worksheet" Target="/xl/worksheets/sheet4.xml" Id="Rd0af5b6f88e540ef" /><Relationship Type="http://schemas.openxmlformats.org/officeDocument/2006/relationships/worksheet" Target="/xl/worksheets/sheet5.xml" Id="Rf4da0d6a11c84f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20c61b87ce47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ee5644a8f248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229cfb6bcb40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bb921be7224f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NO.：CF07-P1553-V13663-R04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P1553 V13663 | 23.83*6.55*1.83*2.41 | 1.4568 | PLAIN</x:v>
      </x:c>
    </x:row>
    <x:row r="3" ht="19.5" customHeight="1">
      <x:c r="A3" s="73" t="str">
        <x:v>产品选择</x:v>
      </x:c>
      <x:c r="B3" s="73"/>
      <x:c r="C3" s="79" t="str">
        <x:v>P1553 V13663 | 23.83*6.55*1.83*2.41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23.83*6.55*1.83*2.41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d（面积加权）：6.62 ⁺⁰·¹⁷₋₀·₀₁ mm
[工程] 平坯 D（面积加权）：23.77 ⁺⁰·⁰¹₋₀·₂₃ mm
[推荐·同材料旧卡插值] 平坯车加工 D：23.83 ⁻⁰·⁰²₋₀·₁₀ mm
[推荐·同材料旧卡插值] 平坯车加工 d：6.59 ⁺⁰·¹⁰₀·₀₀ mm
[推荐·同材料插值] 成形高度 H：2.59 mm（2.46～2.71；邻近规格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H0：2.41 ⁺⁰·¹⁵₋₀·₀₈ mm
[批准] 强压次数：5.00 次
[工程] 强压最低力：≥11212.55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H0：2.41 ⁺⁰·¹⁵₋₀·₀₈ mm
[批准] 成品 d：6.55 ⁺⁰·¹⁵₀·₀₀ mm
[批准] 成品 D：23.83 ⁰·⁰⁰₋₀·₂₁ mm
[批准] 成品 t/t′：1.83 ⁺⁰·⁰⁴₋₀·₁₂ mm
[工程] F75：5606.27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P1553 V13663 | 23.83*6.55*1.83*2.41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1553</x:v>
      </x:c>
      <x:c r="B2" s="18" t="str">
        <x:v>P1553 V13663 | 23.83*6.55*1.83*2.41 | 1.4568 | PLAIN</x:v>
      </x:c>
      <x:c r="C2" s="18" t="str">
        <x:v>23.83*6.55*1.83*2.41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P1553-DV3-P1553-DV3-F4886-P1553-DV3-20260824T025124492Z-V13663-20260820161254-SV13663-1.4568-CF07-E2-PROCESS-PARAMETERS-R03-R04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CF07-P1553-V13663-R04</x:v>
      </x:c>
      <x:c r="P2" s="18"/>
      <x:c r="Q2" s="18"/>
      <x:c r="R2" s="18" t="str">
        <x:v>JH-DS-P1553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20c61b87ce47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P1553 V13663 | 23.83*6.55*1.83*2.41 | 1.4568 | PLAIN|1</x:v>
      </x:c>
      <x:c r="B2" s="48" t="str">
        <x:v>P1553 V13663 | 23.83*6.55*1.83*2.41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P1553 V13663 | 23.83*6.55*1.83*2.41 | 1.4568 | PLAIN|2</x:v>
      </x:c>
      <x:c r="B3" s="51" t="str">
        <x:v>P1553 V13663 | 23.83*6.55*1.83*2.41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d（面积加权）：6.62 ⁺⁰·¹⁷₋₀·₀₁ mm
[工程] 平坯 D（面积加权）：23.77 ⁺⁰·⁰¹₋₀·₂₃ mm
[推荐·同材料旧卡插值] 平坯车加工 D：23.83 ⁻⁰·⁰²₋₀·₁₀ mm
[推荐·同材料旧卡插值] 平坯车加工 d：6.59 ⁺⁰·¹⁰₀·₀₀ mm
[推荐·同材料插值] 成形高度 H：2.59 mm（2.46～2.71；邻近规格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d（面积加权）：6.62 ⁺⁰·¹⁷₋₀·₀₁ mm
[工程] 平坯 D（面积加权）：23.77 ⁺⁰·⁰¹₋₀·₂₃ mm
[推荐·同材料旧卡插值] 平坯车加工 D：23.83 ⁻⁰·⁰²₋₀·₁₀ mm
[推荐·同材料旧卡插值] 平坯车加工 d：6.59 ⁺⁰·¹⁰₀·₀₀ mm
[推荐·同材料插值] 成形高度 H：2.59 mm（2.46～2.71；邻近规格 4 个；置信度低）</x:v>
      </x:c>
    </x:row>
    <x:row r="4">
      <x:c r="A4" s="50" t="str">
        <x:v>P1553 V13663 | 23.83*6.55*1.83*2.41 | 1.4568 | PLAIN|3</x:v>
      </x:c>
      <x:c r="B4" s="51" t="str">
        <x:v>P1553 V13663 | 23.83*6.55*1.83*2.41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P1553 V13663 | 23.83*6.55*1.83*2.41 | 1.4568 | PLAIN|4</x:v>
      </x:c>
      <x:c r="B5" s="51" t="str">
        <x:v>P1553 V13663 | 23.83*6.55*1.83*2.41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P1553 V13663 | 23.83*6.55*1.83*2.41 | 1.4568 | PLAIN|5</x:v>
      </x:c>
      <x:c r="B6" s="51" t="str">
        <x:v>P1553 V13663 | 23.83*6.55*1.83*2.41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H0：2.41 ⁺⁰·¹⁵₋₀·₀₈ mm
[批准] 强压次数：5.00 次
[工程] 强压最低力：≥11212.55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H0：2.41 ⁺⁰·¹⁵₋₀·₀₈ mm
[批准] 强压次数：5.00 次
[工程] 强压最低力：≥11212.55 N</x:v>
      </x:c>
    </x:row>
    <x:row r="7">
      <x:c r="A7" s="50" t="str">
        <x:v>P1553 V13663 | 23.83*6.55*1.83*2.41 | 1.4568 | PLAIN|6</x:v>
      </x:c>
      <x:c r="B7" s="51" t="str">
        <x:v>P1553 V13663 | 23.83*6.55*1.83*2.41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H0：2.41 ⁺⁰·¹⁵₋₀·₀₈ mm
[批准] 成品 d：6.55 ⁺⁰·¹⁵₀·₀₀ mm
[批准] 成品 D：23.83 ⁰·⁰⁰₋₀·₂₁ mm
[批准] 成品 t/t′：1.83 ⁺⁰·⁰⁴₋₀·₁₂ mm
[工程] F75：5606.27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H0：2.41 ⁺⁰·¹⁵₋₀·₀₈ mm
[批准] 成品 d：6.55 ⁺⁰·¹⁵₀·₀₀ mm
[批准] 成品 D：23.83 ⁰·⁰⁰₋₀·₂₁ mm
[批准] 成品 t/t′：1.83 ⁺⁰·⁰⁴₋₀·₁₂ mm
[工程] F75：5606.27 ⁺¹⁵·⁰⁰₋₇·₅₀ N</x:v>
      </x:c>
    </x:row>
    <x:row r="8">
      <x:c r="A8" s="50" t="str">
        <x:v>P1553 V13663 | 23.83*6.55*1.83*2.41 | 1.4568 | PLAIN|7</x:v>
      </x:c>
      <x:c r="B8" s="51" t="str">
        <x:v>P1553 V13663 | 23.83*6.55*1.83*2.41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P1553 V13663 | 23.83*6.55*1.83*2.41 | 1.4568 | PLAIN|8</x:v>
      </x:c>
      <x:c r="B9" s="54" t="str">
        <x:v>P1553 V13663 | 23.83*6.55*1.83*2.41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ee5644a8f248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1553</x:v>
      </x:c>
      <x:c r="B2" s="48" t="str">
        <x:v>23.83*6.55*1.83*2.41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23.77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1553</x:v>
      </x:c>
      <x:c r="B3" s="51" t="str">
        <x:v>23.83*6.55*1.83*2.41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6.62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1553</x:v>
      </x:c>
      <x:c r="B4" s="51" t="str">
        <x:v>23.83*6.55*1.83*2.41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23.77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1553</x:v>
      </x:c>
      <x:c r="B5" s="51" t="str">
        <x:v>23.83*6.55*1.83*2.41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6.62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1553</x:v>
      </x:c>
      <x:c r="B6" s="54" t="str">
        <x:v>23.83*6.55*1.83*2.41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2.59 mm（2.46～2.71）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229cfb6bcb40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1553</x:v>
      </x:c>
      <x:c r="B2" s="48" t="str">
        <x:v>23.83*6.55*1.83*2.41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1553</x:v>
      </x:c>
      <x:c r="B3" s="51" t="str">
        <x:v>23.83*6.55*1.83*2.41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1553</x:v>
      </x:c>
      <x:c r="B4" s="51" t="str">
        <x:v>23.83*6.55*1.83*2.41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1553</x:v>
      </x:c>
      <x:c r="B5" s="51" t="str">
        <x:v>23.83*6.55*1.83*2.41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1553</x:v>
      </x:c>
      <x:c r="B6" s="51" t="str">
        <x:v>23.83*6.55*1.83*2.41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1553</x:v>
      </x:c>
      <x:c r="B7" s="51" t="str">
        <x:v>23.83*6.55*1.83*2.41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1553</x:v>
      </x:c>
      <x:c r="B8" s="51" t="str">
        <x:v>23.83*6.55*1.83*2.41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1553</x:v>
      </x:c>
      <x:c r="B9" s="51" t="str">
        <x:v>23.83*6.55*1.83*2.41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1553</x:v>
      </x:c>
      <x:c r="B10" s="51" t="str">
        <x:v>23.83*6.55*1.83*2.41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1553</x:v>
      </x:c>
      <x:c r="B11" s="51" t="str">
        <x:v>23.83*6.55*1.83*2.41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1553</x:v>
      </x:c>
      <x:c r="B12" s="51" t="str">
        <x:v>23.83*6.55*1.83*2.41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1553</x:v>
      </x:c>
      <x:c r="B13" s="51" t="str">
        <x:v>23.83*6.55*1.83*2.41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1553</x:v>
      </x:c>
      <x:c r="B14" s="51" t="str">
        <x:v>23.83*6.55*1.83*2.41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1553</x:v>
      </x:c>
      <x:c r="B15" s="54" t="str">
        <x:v>23.83*6.55*1.83*2.41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bb921be7224fb9"/>
  </x:tableParts>
</x:worksheet>
</file>