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23d1ce7dc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2e727d04d94ba9"/>
    <x:sheet xmlns:r="http://schemas.openxmlformats.org/officeDocument/2006/relationships" name="产品主数据" sheetId="2" r:id="Rfefddd7219554f69"/>
    <x:sheet xmlns:r="http://schemas.openxmlformats.org/officeDocument/2006/relationships" name="工序参数" sheetId="3" r:id="R2e2e3319aa62460c"/>
    <x:sheet xmlns:r="http://schemas.openxmlformats.org/officeDocument/2006/relationships" name="计算与旧卡对比" sheetId="4" r:id="R66fb1cc110304822"/>
    <x:sheet xmlns:r="http://schemas.openxmlformats.org/officeDocument/2006/relationships" name="数据缺口" sheetId="5" r:id="Ra5a3e8d3d9ba4d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e7ab7366e4691" /><Relationship Type="http://schemas.openxmlformats.org/officeDocument/2006/relationships/theme" Target="/xl/theme/theme1.xml" Id="Rb682869f8e5e44c5" /><Relationship Type="http://schemas.openxmlformats.org/officeDocument/2006/relationships/sharedStrings" Target="/xl/sharedStrings.xml" Id="Rb6a43848845e4cd5" /><Relationship Type="http://schemas.openxmlformats.org/officeDocument/2006/relationships/worksheet" Target="/xl/worksheets/sheet1.xml" Id="R622e727d04d94ba9" /><Relationship Type="http://schemas.openxmlformats.org/officeDocument/2006/relationships/worksheet" Target="/xl/worksheets/sheet2.xml" Id="Rfefddd7219554f69" /><Relationship Type="http://schemas.openxmlformats.org/officeDocument/2006/relationships/worksheet" Target="/xl/worksheets/sheet3.xml" Id="R2e2e3319aa62460c" /><Relationship Type="http://schemas.openxmlformats.org/officeDocument/2006/relationships/worksheet" Target="/xl/worksheets/sheet4.xml" Id="R66fb1cc110304822" /><Relationship Type="http://schemas.openxmlformats.org/officeDocument/2006/relationships/worksheet" Target="/xl/worksheets/sheet5.xml" Id="Ra5a3e8d3d9ba4d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eb8cb4db4a48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d9d49388f947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632d4a93a242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c65a07d6c643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NO.：CF07-P1554-V13665-R04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P1554 V13665 | 16.00*8.05*0.81*1.17 | 1.4568 | PLAIN</x:v>
      </x:c>
    </x:row>
    <x:row r="3" ht="19.5" customHeight="1">
      <x:c r="A3" s="73" t="str">
        <x:v>产品选择</x:v>
      </x:c>
      <x:c r="B3" s="73"/>
      <x:c r="C3" s="79" t="str">
        <x:v>P1554 V13665 | 16.00*8.05*0.81*1.17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16.00*8.05*0.81*1.17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JH-DS-P1554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d（面积加权）：8.09 ⁺⁰·¹⁷₋₀·₀₁ mm
[工程] 平坯 D（面积加权）：15.96 ⁺⁰·⁰¹₋₀·₁₉ mm
[推荐·同材料旧卡插值] 平坯车加工 D：16.00 ⁻⁰·⁰²₋₀·₁₀ mm
[推荐·同材料旧卡插值] 平坯车加工 d：8.10 ⁺⁰·¹⁰₀·₀₀ mm
[推荐·同材料插值] 成形高度 H：1.29 mm（1.22～1.47；邻近规格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H0：1.17 ⁺⁰·¹⁰₋₀·₀₅ mm
[批准] 强压次数：5.00 次
[工程] 强压最低力：≥1577.08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H0：1.17 ⁺⁰·¹⁰₋₀·₀₅ mm
[批准] 成品 d：8.05 ⁺⁰·¹⁵₀·₀₀ mm
[批准] 成品 D：16.00 ⁰·⁰⁰₋₀·₁₈ mm
[批准] 成品 t/t′：0.81 ⁺⁰·⁰³₋₀·₀₉ mm
[工程] F75：788.54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P1554 V13665 | 16.00*8.05*0.81*1.17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1554</x:v>
      </x:c>
      <x:c r="B2" s="18" t="str">
        <x:v>P1554 V13665 | 16.00*8.05*0.81*1.17 | 1.4568 | PLAIN</x:v>
      </x:c>
      <x:c r="C2" s="18" t="str">
        <x:v>16.00*8.05*0.81*1.17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P1554-DV3-P1554-DV3-F4888-P1554-DV3-20260824T025124492Z-V13665-20260820161254-SV13665-1.4568-CF07-E2-PROCESS-PARAMETERS-R03-R04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CF07-P1554-V13665-R04</x:v>
      </x:c>
      <x:c r="P2" s="18"/>
      <x:c r="Q2" s="18"/>
      <x:c r="R2" s="18" t="str">
        <x:v>JH-DS-P1554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6eb8cb4db4a48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P1554 V13665 | 16.00*8.05*0.81*1.17 | 1.4568 | PLAIN|1</x:v>
      </x:c>
      <x:c r="B2" s="48" t="str">
        <x:v>P1554 V13665 | 16.00*8.05*0.81*1.17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P1554 V13665 | 16.00*8.05*0.81*1.17 | 1.4568 | PLAIN|2</x:v>
      </x:c>
      <x:c r="B3" s="51" t="str">
        <x:v>P1554 V13665 | 16.00*8.05*0.81*1.17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d（面积加权）：8.09 ⁺⁰·¹⁷₋₀·₀₁ mm
[工程] 平坯 D（面积加权）：15.96 ⁺⁰·⁰¹₋₀·₁₉ mm
[推荐·同材料旧卡插值] 平坯车加工 D：16.00 ⁻⁰·⁰²₋₀·₁₀ mm
[推荐·同材料旧卡插值] 平坯车加工 d：8.10 ⁺⁰·¹⁰₀·₀₀ mm
[推荐·同材料插值] 成形高度 H：1.29 mm（1.22～1.47；邻近规格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d（面积加权）：8.09 ⁺⁰·¹⁷₋₀·₀₁ mm
[工程] 平坯 D（面积加权）：15.96 ⁺⁰·⁰¹₋₀·₁₉ mm
[推荐·同材料旧卡插值] 平坯车加工 D：16.00 ⁻⁰·⁰²₋₀·₁₀ mm
[推荐·同材料旧卡插值] 平坯车加工 d：8.10 ⁺⁰·¹⁰₀·₀₀ mm
[推荐·同材料插值] 成形高度 H：1.29 mm（1.22～1.47；邻近规格 4 个；置信度低）</x:v>
      </x:c>
    </x:row>
    <x:row r="4">
      <x:c r="A4" s="50" t="str">
        <x:v>P1554 V13665 | 16.00*8.05*0.81*1.17 | 1.4568 | PLAIN|3</x:v>
      </x:c>
      <x:c r="B4" s="51" t="str">
        <x:v>P1554 V13665 | 16.00*8.05*0.81*1.17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P1554 V13665 | 16.00*8.05*0.81*1.17 | 1.4568 | PLAIN|4</x:v>
      </x:c>
      <x:c r="B5" s="51" t="str">
        <x:v>P1554 V13665 | 16.00*8.05*0.81*1.17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P1554 V13665 | 16.00*8.05*0.81*1.17 | 1.4568 | PLAIN|5</x:v>
      </x:c>
      <x:c r="B6" s="51" t="str">
        <x:v>P1554 V13665 | 16.00*8.05*0.81*1.17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H0：1.17 ⁺⁰·¹⁰₋₀·₀₅ mm
[批准] 强压次数：5.00 次
[工程] 强压最低力：≥1577.08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H0：1.17 ⁺⁰·¹⁰₋₀·₀₅ mm
[批准] 强压次数：5.00 次
[工程] 强压最低力：≥1577.08 N</x:v>
      </x:c>
    </x:row>
    <x:row r="7">
      <x:c r="A7" s="50" t="str">
        <x:v>P1554 V13665 | 16.00*8.05*0.81*1.17 | 1.4568 | PLAIN|6</x:v>
      </x:c>
      <x:c r="B7" s="51" t="str">
        <x:v>P1554 V13665 | 16.00*8.05*0.81*1.17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H0：1.17 ⁺⁰·¹⁰₋₀·₀₅ mm
[批准] 成品 d：8.05 ⁺⁰·¹⁵₀·₀₀ mm
[批准] 成品 D：16.00 ⁰·⁰⁰₋₀·₁₈ mm
[批准] 成品 t/t′：0.81 ⁺⁰·⁰³₋₀·₀₉ mm
[工程] F75：788.54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H0：1.17 ⁺⁰·¹⁰₋₀·₀₅ mm
[批准] 成品 d：8.05 ⁺⁰·¹⁵₀·₀₀ mm
[批准] 成品 D：16.00 ⁰·⁰⁰₋₀·₁₈ mm
[批准] 成品 t/t′：0.81 ⁺⁰·⁰³₋₀·₀₉ mm
[工程] F75：788.54 ⁺²⁵·⁰⁰₋₇·₅₀ N</x:v>
      </x:c>
    </x:row>
    <x:row r="8">
      <x:c r="A8" s="50" t="str">
        <x:v>P1554 V13665 | 16.00*8.05*0.81*1.17 | 1.4568 | PLAIN|7</x:v>
      </x:c>
      <x:c r="B8" s="51" t="str">
        <x:v>P1554 V13665 | 16.00*8.05*0.81*1.17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P1554 V13665 | 16.00*8.05*0.81*1.17 | 1.4568 | PLAIN|8</x:v>
      </x:c>
      <x:c r="B9" s="54" t="str">
        <x:v>P1554 V13665 | 16.00*8.05*0.81*1.17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d9d49388f947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1554</x:v>
      </x:c>
      <x:c r="B2" s="48" t="str">
        <x:v>16.00*8.05*0.81*1.17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1554</x:v>
      </x:c>
      <x:c r="B3" s="51" t="str">
        <x:v>16.00*8.05*0.81*1.17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8.09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1554</x:v>
      </x:c>
      <x:c r="B4" s="51" t="str">
        <x:v>16.00*8.05*0.81*1.17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15.96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1554</x:v>
      </x:c>
      <x:c r="B5" s="51" t="str">
        <x:v>16.00*8.05*0.81*1.17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8.09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1554</x:v>
      </x:c>
      <x:c r="B6" s="54" t="str">
        <x:v>16.00*8.05*0.81*1.17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1.29 mm（1.22～1.47）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632d4a93a242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1554</x:v>
      </x:c>
      <x:c r="B2" s="48" t="str">
        <x:v>16.00*8.05*0.81*1.17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1554</x:v>
      </x:c>
      <x:c r="B3" s="51" t="str">
        <x:v>16.00*8.05*0.81*1.17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1554</x:v>
      </x:c>
      <x:c r="B4" s="51" t="str">
        <x:v>16.00*8.05*0.81*1.17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1554</x:v>
      </x:c>
      <x:c r="B5" s="51" t="str">
        <x:v>16.00*8.05*0.81*1.17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1554</x:v>
      </x:c>
      <x:c r="B6" s="51" t="str">
        <x:v>16.00*8.05*0.81*1.17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1554</x:v>
      </x:c>
      <x:c r="B7" s="51" t="str">
        <x:v>16.00*8.05*0.81*1.17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1554</x:v>
      </x:c>
      <x:c r="B8" s="51" t="str">
        <x:v>16.00*8.05*0.81*1.17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1554</x:v>
      </x:c>
      <x:c r="B9" s="51" t="str">
        <x:v>16.00*8.05*0.81*1.17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1554</x:v>
      </x:c>
      <x:c r="B10" s="51" t="str">
        <x:v>16.00*8.05*0.81*1.17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1554</x:v>
      </x:c>
      <x:c r="B11" s="51" t="str">
        <x:v>16.00*8.05*0.81*1.17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1554</x:v>
      </x:c>
      <x:c r="B12" s="51" t="str">
        <x:v>16.00*8.05*0.81*1.17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1554</x:v>
      </x:c>
      <x:c r="B13" s="51" t="str">
        <x:v>16.00*8.05*0.81*1.17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1554</x:v>
      </x:c>
      <x:c r="B14" s="51" t="str">
        <x:v>16.00*8.05*0.81*1.17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1554</x:v>
      </x:c>
      <x:c r="B15" s="54" t="str">
        <x:v>16.00*8.05*0.81*1.17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c65a07d6c643c5"/>
  </x:tableParts>
</x:worksheet>
</file>