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4810a7744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1106a7e2b14fd5"/>
    <x:sheet xmlns:r="http://schemas.openxmlformats.org/officeDocument/2006/relationships" name="产品主数据" sheetId="2" r:id="R882e1b83208848ae"/>
    <x:sheet xmlns:r="http://schemas.openxmlformats.org/officeDocument/2006/relationships" name="工序参数" sheetId="3" r:id="Rd43a1d47cc944922"/>
    <x:sheet xmlns:r="http://schemas.openxmlformats.org/officeDocument/2006/relationships" name="计算与旧卡对比" sheetId="4" r:id="R07e4ae860ead4351"/>
    <x:sheet xmlns:r="http://schemas.openxmlformats.org/officeDocument/2006/relationships" name="数据缺口" sheetId="5" r:id="R9cc9d60a65304b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8cecda10c4a3d" /><Relationship Type="http://schemas.openxmlformats.org/officeDocument/2006/relationships/theme" Target="/xl/theme/theme1.xml" Id="Rfb95409c1b384317" /><Relationship Type="http://schemas.openxmlformats.org/officeDocument/2006/relationships/sharedStrings" Target="/xl/sharedStrings.xml" Id="R20407c28c3034e1e" /><Relationship Type="http://schemas.openxmlformats.org/officeDocument/2006/relationships/worksheet" Target="/xl/worksheets/sheet1.xml" Id="R301106a7e2b14fd5" /><Relationship Type="http://schemas.openxmlformats.org/officeDocument/2006/relationships/worksheet" Target="/xl/worksheets/sheet2.xml" Id="R882e1b83208848ae" /><Relationship Type="http://schemas.openxmlformats.org/officeDocument/2006/relationships/worksheet" Target="/xl/worksheets/sheet3.xml" Id="Rd43a1d47cc944922" /><Relationship Type="http://schemas.openxmlformats.org/officeDocument/2006/relationships/worksheet" Target="/xl/worksheets/sheet4.xml" Id="R07e4ae860ead4351" /><Relationship Type="http://schemas.openxmlformats.org/officeDocument/2006/relationships/worksheet" Target="/xl/worksheets/sheet5.xml" Id="R9cc9d60a65304b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7c9c9fa15e42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2b01c31d7a4f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a025a3696049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9110f0891b42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NO.：CF07-P1555-V13667-R04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P1555 V13667 | 16.13*8.05*1.07*1.75 | 1.4568 | PLAIN</x:v>
      </x:c>
    </x:row>
    <x:row r="3" ht="19.5" customHeight="1">
      <x:c r="A3" s="73" t="str">
        <x:v>产品选择</x:v>
      </x:c>
      <x:c r="B3" s="73"/>
      <x:c r="C3" s="79" t="str">
        <x:v>P1555 V13667 | 16.13*8.05*1.07*1.75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16.13*8.05*1.07*1.75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JH-DS-P1555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d（面积加权）：8.12 ⁺⁰·¹⁷₋₀·₀₃ mm
[工程] 平坯 D（面积加权）：16.08 ⁺⁰·⁰⁴₋₀·₂₀ mm
[推荐·同材料旧卡插值] 平坯车加工 D：16.13 ⁻⁰·⁰²₋₀·₁₀ mm
[推荐·同材料旧卡插值] 平坯车加工 d：8.08 ⁺⁰·¹⁰₀·₀₀ mm
[推荐·同材料插值] 成形高度 H：1.94 mm（1.80～2.05；邻近规格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强压最低力：≥7354.98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d：8.05 ⁺⁰·¹⁵₀·₀₀ mm
[批准] 成品 D：16.13 ⁰·⁰⁰₋₀·₁₈ mm
[批准] 成品 t/t′：1.07 ⁺⁰·⁰³₋₀·₀₉ mm
[工程] F75：3677.49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P1555 V13667 | 16.13*8.05*1.07*1.75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1555</x:v>
      </x:c>
      <x:c r="B2" s="18" t="str">
        <x:v>P1555 V13667 | 16.13*8.05*1.07*1.75 | 1.4568 | PLAIN</x:v>
      </x:c>
      <x:c r="C2" s="18" t="str">
        <x:v>16.13*8.05*1.07*1.75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P1555-DV3-P1555-DV3-F4890-P1555-DV3-20260824T025124492Z-V13667-20260820161254-SV13667-1.4568-CF07-E2-PROCESS-PARAMETERS-R03-R04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CF07-P1555-V13667-R04</x:v>
      </x:c>
      <x:c r="P2" s="18"/>
      <x:c r="Q2" s="18"/>
      <x:c r="R2" s="18" t="str">
        <x:v>JH-DS-P1555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77c9c9fa15e42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P1555 V13667 | 16.13*8.05*1.07*1.75 | 1.4568 | PLAIN|1</x:v>
      </x:c>
      <x:c r="B2" s="48" t="str">
        <x:v>P1555 V13667 | 16.13*8.05*1.07*1.75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P1555 V13667 | 16.13*8.05*1.07*1.75 | 1.4568 | PLAIN|2</x:v>
      </x:c>
      <x:c r="B3" s="51" t="str">
        <x:v>P1555 V13667 | 16.13*8.05*1.07*1.75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d（面积加权）：8.12 ⁺⁰·¹⁷₋₀·₀₃ mm
[工程] 平坯 D（面积加权）：16.08 ⁺⁰·⁰⁴₋₀·₂₀ mm
[推荐·同材料旧卡插值] 平坯车加工 D：16.13 ⁻⁰·⁰²₋₀·₁₀ mm
[推荐·同材料旧卡插值] 平坯车加工 d：8.08 ⁺⁰·¹⁰₀·₀₀ mm
[推荐·同材料插值] 成形高度 H：1.94 mm（1.80～2.05；邻近规格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d（面积加权）：8.12 ⁺⁰·¹⁷₋₀·₀₃ mm
[工程] 平坯 D（面积加权）：16.08 ⁺⁰·⁰⁴₋₀·₂₀ mm
[推荐·同材料旧卡插值] 平坯车加工 D：16.13 ⁻⁰·⁰²₋₀·₁₀ mm
[推荐·同材料旧卡插值] 平坯车加工 d：8.08 ⁺⁰·¹⁰₀·₀₀ mm
[推荐·同材料插值] 成形高度 H：1.94 mm（1.80～2.05；邻近规格 4 个；置信度低）</x:v>
      </x:c>
    </x:row>
    <x:row r="4">
      <x:c r="A4" s="50" t="str">
        <x:v>P1555 V13667 | 16.13*8.05*1.07*1.75 | 1.4568 | PLAIN|3</x:v>
      </x:c>
      <x:c r="B4" s="51" t="str">
        <x:v>P1555 V13667 | 16.13*8.05*1.07*1.75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P1555 V13667 | 16.13*8.05*1.07*1.75 | 1.4568 | PLAIN|4</x:v>
      </x:c>
      <x:c r="B5" s="51" t="str">
        <x:v>P1555 V13667 | 16.13*8.05*1.07*1.75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P1555 V13667 | 16.13*8.05*1.07*1.75 | 1.4568 | PLAIN|5</x:v>
      </x:c>
      <x:c r="B6" s="51" t="str">
        <x:v>P1555 V13667 | 16.13*8.05*1.07*1.75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强压最低力：≥7354.98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强压最低力：≥7354.98 N</x:v>
      </x:c>
    </x:row>
    <x:row r="7">
      <x:c r="A7" s="50" t="str">
        <x:v>P1555 V13667 | 16.13*8.05*1.07*1.75 | 1.4568 | PLAIN|6</x:v>
      </x:c>
      <x:c r="B7" s="51" t="str">
        <x:v>P1555 V13667 | 16.13*8.05*1.07*1.75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d：8.05 ⁺⁰·¹⁵₀·₀₀ mm
[批准] 成品 D：16.13 ⁰·⁰⁰₋₀·₁₈ mm
[批准] 成品 t/t′：1.07 ⁺⁰·⁰³₋₀·₀₉ mm
[工程] F75：3677.49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d：8.05 ⁺⁰·¹⁵₀·₀₀ mm
[批准] 成品 D：16.13 ⁰·⁰⁰₋₀·₁₈ mm
[批准] 成品 t/t′：1.07 ⁺⁰·⁰³₋₀·₀₉ mm
[工程] F75：3677.49 ⁺²⁵·⁰⁰₋₇·₅₀ N</x:v>
      </x:c>
    </x:row>
    <x:row r="8">
      <x:c r="A8" s="50" t="str">
        <x:v>P1555 V13667 | 16.13*8.05*1.07*1.75 | 1.4568 | PLAIN|7</x:v>
      </x:c>
      <x:c r="B8" s="51" t="str">
        <x:v>P1555 V13667 | 16.13*8.05*1.07*1.75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P1555 V13667 | 16.13*8.05*1.07*1.75 | 1.4568 | PLAIN|8</x:v>
      </x:c>
      <x:c r="B9" s="54" t="str">
        <x:v>P1555 V13667 | 16.13*8.05*1.07*1.75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2b01c31d7a4f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1555</x:v>
      </x:c>
      <x:c r="B2" s="48" t="str">
        <x:v>16.13*8.05*1.07*1.75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16.08 ⁺⁰·⁰⁴₋₀·₂₀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1555</x:v>
      </x:c>
      <x:c r="B3" s="51" t="str">
        <x:v>16.13*8.05*1.07*1.75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8.12 ⁺⁰·¹⁷₋₀·₀₃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1555</x:v>
      </x:c>
      <x:c r="B4" s="51" t="str">
        <x:v>16.13*8.05*1.07*1.75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16.08 ⁺⁰·⁰⁴₋₀·₂₀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1555</x:v>
      </x:c>
      <x:c r="B5" s="51" t="str">
        <x:v>16.13*8.05*1.07*1.75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8.12 ⁺⁰·¹⁷₋₀·₀₃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1555</x:v>
      </x:c>
      <x:c r="B6" s="54" t="str">
        <x:v>16.13*8.05*1.07*1.75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1.94 mm（1.80～2.05）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a025a3696049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1555</x:v>
      </x:c>
      <x:c r="B2" s="48" t="str">
        <x:v>16.13*8.05*1.07*1.75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1555</x:v>
      </x:c>
      <x:c r="B3" s="51" t="str">
        <x:v>16.13*8.05*1.07*1.75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1555</x:v>
      </x:c>
      <x:c r="B4" s="51" t="str">
        <x:v>16.13*8.05*1.07*1.75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1555</x:v>
      </x:c>
      <x:c r="B5" s="51" t="str">
        <x:v>16.13*8.05*1.07*1.75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1555</x:v>
      </x:c>
      <x:c r="B6" s="51" t="str">
        <x:v>16.13*8.05*1.07*1.75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1555</x:v>
      </x:c>
      <x:c r="B7" s="51" t="str">
        <x:v>16.13*8.05*1.07*1.75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1555</x:v>
      </x:c>
      <x:c r="B8" s="51" t="str">
        <x:v>16.13*8.05*1.07*1.75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1555</x:v>
      </x:c>
      <x:c r="B9" s="51" t="str">
        <x:v>16.13*8.05*1.07*1.75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1555</x:v>
      </x:c>
      <x:c r="B10" s="51" t="str">
        <x:v>16.13*8.05*1.07*1.75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1555</x:v>
      </x:c>
      <x:c r="B11" s="51" t="str">
        <x:v>16.13*8.05*1.07*1.75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1555</x:v>
      </x:c>
      <x:c r="B12" s="51" t="str">
        <x:v>16.13*8.05*1.07*1.75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1555</x:v>
      </x:c>
      <x:c r="B13" s="51" t="str">
        <x:v>16.13*8.05*1.07*1.75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1555</x:v>
      </x:c>
      <x:c r="B14" s="51" t="str">
        <x:v>16.13*8.05*1.07*1.75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1555</x:v>
      </x:c>
      <x:c r="B15" s="54" t="str">
        <x:v>16.13*8.05*1.07*1.75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9110f0891b4273"/>
  </x:tableParts>
</x:worksheet>
</file>