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22734bdd5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f9e68a8c65421a"/>
    <x:sheet xmlns:r="http://schemas.openxmlformats.org/officeDocument/2006/relationships" name="产品主数据" sheetId="2" r:id="R0ea6e2ea62a543e0"/>
    <x:sheet xmlns:r="http://schemas.openxmlformats.org/officeDocument/2006/relationships" name="工序参数" sheetId="3" r:id="R6dbcd705a68d48a4"/>
    <x:sheet xmlns:r="http://schemas.openxmlformats.org/officeDocument/2006/relationships" name="计算与旧卡对比" sheetId="4" r:id="R249662dc54ee484f"/>
    <x:sheet xmlns:r="http://schemas.openxmlformats.org/officeDocument/2006/relationships" name="数据缺口" sheetId="5" r:id="R16bd2808ca014f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8b81781a84e83" /><Relationship Type="http://schemas.openxmlformats.org/officeDocument/2006/relationships/theme" Target="/xl/theme/theme1.xml" Id="R7383d88008f84fe9" /><Relationship Type="http://schemas.openxmlformats.org/officeDocument/2006/relationships/sharedStrings" Target="/xl/sharedStrings.xml" Id="Rea792a3581a746c2" /><Relationship Type="http://schemas.openxmlformats.org/officeDocument/2006/relationships/worksheet" Target="/xl/worksheets/sheet1.xml" Id="R4af9e68a8c65421a" /><Relationship Type="http://schemas.openxmlformats.org/officeDocument/2006/relationships/worksheet" Target="/xl/worksheets/sheet2.xml" Id="R0ea6e2ea62a543e0" /><Relationship Type="http://schemas.openxmlformats.org/officeDocument/2006/relationships/worksheet" Target="/xl/worksheets/sheet3.xml" Id="R6dbcd705a68d48a4" /><Relationship Type="http://schemas.openxmlformats.org/officeDocument/2006/relationships/worksheet" Target="/xl/worksheets/sheet4.xml" Id="R249662dc54ee484f" /><Relationship Type="http://schemas.openxmlformats.org/officeDocument/2006/relationships/worksheet" Target="/xl/worksheets/sheet5.xml" Id="R16bd2808ca014f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8347fafbdd406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a853cb86a448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1459a91b6f49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9ac5fdc61b42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NO.：CF07-P1556-V13673-R04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P1556 V13673 | 20.65*8.18*1.57*1.98 | 1.4568 | PLAIN</x:v>
      </x:c>
    </x:row>
    <x:row r="3" ht="19.5" customHeight="1">
      <x:c r="A3" s="73" t="str">
        <x:v>产品选择</x:v>
      </x:c>
      <x:c r="B3" s="73"/>
      <x:c r="C3" s="79" t="str">
        <x:v>P1556 V13673 | 20.65*8.18*1.57*1.98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20.65*8.18*1.57*1.98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JH-DS-P1556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⁺⁰·¹⁷₋₀·₀₂ mm
[工程] 平坯 D（面积加权）：20.60 ⁺⁰·⁰¹₋₀·₂₃ mm
[推荐·同材料旧卡插值] 平坯车加工 D：20.65 ⁻⁰·⁰²₋₀·₁₀ mm
[推荐·同材料旧卡插值] 平坯车加工 d：8.22 ⁺⁰·¹⁰₀·₀₀ mm
[推荐·同材料插值] 成形高度 H：2.16 mm（2.03～2.28；邻近规格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H0：1.98 ⁺⁰·¹⁵₋₀·₀₈ mm
[批准] 强压次数：5.00 次
[工程] 强压最低力：≥7060.27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H0：1.98 ⁺⁰·¹⁵₋₀·₀₈ mm
[批准] 成品 d：8.18 ⁺⁰·¹⁵₀·₀₀ mm
[批准] 成品 D：20.65 ⁰·⁰⁰₋₀·₂₁ mm
[批准] 成品 t/t′：1.57 ⁺⁰·⁰⁴₋₀·₁₂ mm
[工程] F75：3530.14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P1556 V13673 | 20.65*8.18*1.57*1.98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1556</x:v>
      </x:c>
      <x:c r="B2" s="18" t="str">
        <x:v>P1556 V13673 | 20.65*8.18*1.57*1.98 | 1.4568 | PLAIN</x:v>
      </x:c>
      <x:c r="C2" s="18" t="str">
        <x:v>20.65*8.18*1.57*1.98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P1556-DV3-P1556-DV3-F4892-P1556-DV3-20260824T025124492Z-V13673-20260820161254-SV13673-1.4568-CF07-E2-PROCESS-PARAMETERS-R03-R04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CF07-P1556-V13673-R04</x:v>
      </x:c>
      <x:c r="P2" s="18"/>
      <x:c r="Q2" s="18"/>
      <x:c r="R2" s="18" t="str">
        <x:v>JH-DS-P1556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58347fafbdd406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P1556 V13673 | 20.65*8.18*1.57*1.98 | 1.4568 | PLAIN|1</x:v>
      </x:c>
      <x:c r="B2" s="48" t="str">
        <x:v>P1556 V13673 | 20.65*8.18*1.57*1.98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P1556 V13673 | 20.65*8.18*1.57*1.98 | 1.4568 | PLAIN|2</x:v>
      </x:c>
      <x:c r="B3" s="51" t="str">
        <x:v>P1556 V13673 | 20.65*8.18*1.57*1.98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⁺⁰·¹⁷₋₀·₀₂ mm
[工程] 平坯 D（面积加权）：20.60 ⁺⁰·⁰¹₋₀·₂₃ mm
[推荐·同材料旧卡插值] 平坯车加工 D：20.65 ⁻⁰·⁰²₋₀·₁₀ mm
[推荐·同材料旧卡插值] 平坯车加工 d：8.22 ⁺⁰·¹⁰₀·₀₀ mm
[推荐·同材料插值] 成形高度 H：2.16 mm（2.03～2.28；邻近规格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⁺⁰·¹⁷₋₀·₀₂ mm
[工程] 平坯 D（面积加权）：20.60 ⁺⁰·⁰¹₋₀·₂₃ mm
[推荐·同材料旧卡插值] 平坯车加工 D：20.65 ⁻⁰·⁰²₋₀·₁₀ mm
[推荐·同材料旧卡插值] 平坯车加工 d：8.22 ⁺⁰·¹⁰₀·₀₀ mm
[推荐·同材料插值] 成形高度 H：2.16 mm（2.03～2.28；邻近规格 4 个；置信度低）</x:v>
      </x:c>
    </x:row>
    <x:row r="4">
      <x:c r="A4" s="50" t="str">
        <x:v>P1556 V13673 | 20.65*8.18*1.57*1.98 | 1.4568 | PLAIN|3</x:v>
      </x:c>
      <x:c r="B4" s="51" t="str">
        <x:v>P1556 V13673 | 20.65*8.18*1.57*1.98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P1556 V13673 | 20.65*8.18*1.57*1.98 | 1.4568 | PLAIN|4</x:v>
      </x:c>
      <x:c r="B5" s="51" t="str">
        <x:v>P1556 V13673 | 20.65*8.18*1.57*1.98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P1556 V13673 | 20.65*8.18*1.57*1.98 | 1.4568 | PLAIN|5</x:v>
      </x:c>
      <x:c r="B6" s="51" t="str">
        <x:v>P1556 V13673 | 20.65*8.18*1.57*1.98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H0：1.98 ⁺⁰·¹⁵₋₀·₀₈ mm
[批准] 强压次数：5.00 次
[工程] 强压最低力：≥7060.27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H0：1.98 ⁺⁰·¹⁵₋₀·₀₈ mm
[批准] 强压次数：5.00 次
[工程] 强压最低力：≥7060.27 N</x:v>
      </x:c>
    </x:row>
    <x:row r="7">
      <x:c r="A7" s="50" t="str">
        <x:v>P1556 V13673 | 20.65*8.18*1.57*1.98 | 1.4568 | PLAIN|6</x:v>
      </x:c>
      <x:c r="B7" s="51" t="str">
        <x:v>P1556 V13673 | 20.65*8.18*1.57*1.98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H0：1.98 ⁺⁰·¹⁵₋₀·₀₈ mm
[批准] 成品 d：8.18 ⁺⁰·¹⁵₀·₀₀ mm
[批准] 成品 D：20.65 ⁰·⁰⁰₋₀·₂₁ mm
[批准] 成品 t/t′：1.57 ⁺⁰·⁰⁴₋₀·₁₂ mm
[工程] F75：3530.14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H0：1.98 ⁺⁰·¹⁵₋₀·₀₈ mm
[批准] 成品 d：8.18 ⁺⁰·¹⁵₀·₀₀ mm
[批准] 成品 D：20.65 ⁰·⁰⁰₋₀·₂₁ mm
[批准] 成品 t/t′：1.57 ⁺⁰·⁰⁴₋₀·₁₂ mm
[工程] F75：3530.14 ⁺¹⁵·⁰⁰₋₇·₅₀ N</x:v>
      </x:c>
    </x:row>
    <x:row r="8">
      <x:c r="A8" s="50" t="str">
        <x:v>P1556 V13673 | 20.65*8.18*1.57*1.98 | 1.4568 | PLAIN|7</x:v>
      </x:c>
      <x:c r="B8" s="51" t="str">
        <x:v>P1556 V13673 | 20.65*8.18*1.57*1.98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P1556 V13673 | 20.65*8.18*1.57*1.98 | 1.4568 | PLAIN|8</x:v>
      </x:c>
      <x:c r="B9" s="54" t="str">
        <x:v>P1556 V13673 | 20.65*8.18*1.57*1.98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0a853cb86a448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1556</x:v>
      </x:c>
      <x:c r="B2" s="48" t="str">
        <x:v>20.65*8.18*1.57*1.98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20.60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1556</x:v>
      </x:c>
      <x:c r="B3" s="51" t="str">
        <x:v>20.65*8.18*1.57*1.98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1556</x:v>
      </x:c>
      <x:c r="B4" s="51" t="str">
        <x:v>20.65*8.18*1.57*1.98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20.60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1556</x:v>
      </x:c>
      <x:c r="B5" s="51" t="str">
        <x:v>20.65*8.18*1.57*1.98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8.24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1556</x:v>
      </x:c>
      <x:c r="B6" s="54" t="str">
        <x:v>20.65*8.18*1.57*1.98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2.16 mm（2.03～2.28）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1459a91b6f49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1556</x:v>
      </x:c>
      <x:c r="B2" s="48" t="str">
        <x:v>20.65*8.18*1.57*1.98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1556</x:v>
      </x:c>
      <x:c r="B3" s="51" t="str">
        <x:v>20.65*8.18*1.57*1.98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1556</x:v>
      </x:c>
      <x:c r="B4" s="51" t="str">
        <x:v>20.65*8.18*1.57*1.98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1556</x:v>
      </x:c>
      <x:c r="B5" s="51" t="str">
        <x:v>20.65*8.18*1.57*1.98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1556</x:v>
      </x:c>
      <x:c r="B6" s="51" t="str">
        <x:v>20.65*8.18*1.57*1.98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1556</x:v>
      </x:c>
      <x:c r="B7" s="51" t="str">
        <x:v>20.65*8.18*1.57*1.98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1556</x:v>
      </x:c>
      <x:c r="B8" s="51" t="str">
        <x:v>20.65*8.18*1.57*1.98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1556</x:v>
      </x:c>
      <x:c r="B9" s="51" t="str">
        <x:v>20.65*8.18*1.57*1.98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1556</x:v>
      </x:c>
      <x:c r="B10" s="51" t="str">
        <x:v>20.65*8.18*1.57*1.98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1556</x:v>
      </x:c>
      <x:c r="B11" s="51" t="str">
        <x:v>20.65*8.18*1.57*1.98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1556</x:v>
      </x:c>
      <x:c r="B12" s="51" t="str">
        <x:v>20.65*8.18*1.57*1.98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1556</x:v>
      </x:c>
      <x:c r="B13" s="51" t="str">
        <x:v>20.65*8.18*1.57*1.98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1556</x:v>
      </x:c>
      <x:c r="B14" s="51" t="str">
        <x:v>20.65*8.18*1.57*1.98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1556</x:v>
      </x:c>
      <x:c r="B15" s="54" t="str">
        <x:v>20.65*8.18*1.57*1.98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b9ac5fdc61b421f"/>
  </x:tableParts>
</x:worksheet>
</file>