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4b61bbd5e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6403ae441704a0b"/>
    <x:sheet xmlns:r="http://schemas.openxmlformats.org/officeDocument/2006/relationships" name="产品主数据" sheetId="2" r:id="R1d7a8fff1a9d4ff8"/>
    <x:sheet xmlns:r="http://schemas.openxmlformats.org/officeDocument/2006/relationships" name="工序参数" sheetId="3" r:id="Rf696a4a027a347c5"/>
    <x:sheet xmlns:r="http://schemas.openxmlformats.org/officeDocument/2006/relationships" name="计算与旧卡对比" sheetId="4" r:id="Rcc496631b70a4679"/>
    <x:sheet xmlns:r="http://schemas.openxmlformats.org/officeDocument/2006/relationships" name="数据缺口" sheetId="5" r:id="Rfd7b596b520f4b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8a8b0858b48ac" /><Relationship Type="http://schemas.openxmlformats.org/officeDocument/2006/relationships/theme" Target="/xl/theme/theme1.xml" Id="R1460fa2cf71a40ae" /><Relationship Type="http://schemas.openxmlformats.org/officeDocument/2006/relationships/sharedStrings" Target="/xl/sharedStrings.xml" Id="Re657b068c72a42f9" /><Relationship Type="http://schemas.openxmlformats.org/officeDocument/2006/relationships/worksheet" Target="/xl/worksheets/sheet1.xml" Id="R46403ae441704a0b" /><Relationship Type="http://schemas.openxmlformats.org/officeDocument/2006/relationships/worksheet" Target="/xl/worksheets/sheet2.xml" Id="R1d7a8fff1a9d4ff8" /><Relationship Type="http://schemas.openxmlformats.org/officeDocument/2006/relationships/worksheet" Target="/xl/worksheets/sheet3.xml" Id="Rf696a4a027a347c5" /><Relationship Type="http://schemas.openxmlformats.org/officeDocument/2006/relationships/worksheet" Target="/xl/worksheets/sheet4.xml" Id="Rcc496631b70a4679" /><Relationship Type="http://schemas.openxmlformats.org/officeDocument/2006/relationships/worksheet" Target="/xl/worksheets/sheet5.xml" Id="Rfd7b596b520f4bf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93302870cdf4f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5e12a5c2e4425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934d9fb11d4c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712eeb627b4d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NO.：CF07-P1561-V13683-R04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P1561 V13683 | 19.18*9.65*1.57*1.88 | 1.4568 | PLAIN</x:v>
      </x:c>
    </x:row>
    <x:row r="3" ht="19.5" customHeight="1">
      <x:c r="A3" s="73" t="str">
        <x:v>产品选择</x:v>
      </x:c>
      <x:c r="B3" s="73"/>
      <x:c r="C3" s="79" t="str">
        <x:v>P1561 V13683 | 19.18*9.65*1.57*1.88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19.18*9.65*1.57*1.88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JH-DS-P1561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d（面积加权）：9.71 ⁺⁰·¹⁹₋₀·₀₂ mm
[工程] 平坯 D（面积加权）：19.12 ⁺⁰·⁰²₋₀·₂₄ mm
[推荐·同材料旧卡插值] 平坯车加工 D：19.18 ⁻⁰·⁰²₋₀·₁₀ mm
[推荐·同材料旧卡插值] 平坯车加工 d：9.70 ⁺⁰·¹⁰₀·₀₀ mm
[推荐·同材料插值] 成形高度 H：2.07 mm（1.93～2.18；邻近规格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H0：1.88 ⁺⁰·¹⁵₋₀·₀₈ mm
[批准] 强压次数：5.00 次
[工程] 强压最低力：≥7026.23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H0：1.88 ⁺⁰·¹⁵₋₀·₀₈ mm
[批准] 成品 d：9.65 ⁺⁰·¹⁵₀·₀₀ mm
[批准] 成品 D：19.18 ⁰·⁰⁰₋₀·₂₁ mm
[批准] 成品 t/t′：1.57 ⁺⁰·⁰⁴₋₀·₁₂ mm
[工程] F75：3513.11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P1561 V13683 | 19.18*9.65*1.57*1.88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1561</x:v>
      </x:c>
      <x:c r="B2" s="18" t="str">
        <x:v>P1561 V13683 | 19.18*9.65*1.57*1.88 | 1.4568 | PLAIN</x:v>
      </x:c>
      <x:c r="C2" s="18" t="str">
        <x:v>19.18*9.65*1.57*1.88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P1561-DV3-P1561-DV3-F4902-P1561-DV3-20260824T025124492Z-V13683-20260820161254-SV13683-1.4568-CF07-E2-PROCESS-PARAMETERS-R03-R04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CF07-P1561-V13683-R04</x:v>
      </x:c>
      <x:c r="P2" s="18"/>
      <x:c r="Q2" s="18"/>
      <x:c r="R2" s="18" t="str">
        <x:v>JH-DS-P1561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93302870cdf4f0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P1561 V13683 | 19.18*9.65*1.57*1.88 | 1.4568 | PLAIN|1</x:v>
      </x:c>
      <x:c r="B2" s="48" t="str">
        <x:v>P1561 V13683 | 19.18*9.65*1.57*1.88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P1561 V13683 | 19.18*9.65*1.57*1.88 | 1.4568 | PLAIN|2</x:v>
      </x:c>
      <x:c r="B3" s="51" t="str">
        <x:v>P1561 V13683 | 19.18*9.65*1.57*1.88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d（面积加权）：9.71 ⁺⁰·¹⁹₋₀·₀₂ mm
[工程] 平坯 D（面积加权）：19.12 ⁺⁰·⁰²₋₀·₂₄ mm
[推荐·同材料旧卡插值] 平坯车加工 D：19.18 ⁻⁰·⁰²₋₀·₁₀ mm
[推荐·同材料旧卡插值] 平坯车加工 d：9.70 ⁺⁰·¹⁰₀·₀₀ mm
[推荐·同材料插值] 成形高度 H：2.07 mm（1.93～2.18；邻近规格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d（面积加权）：9.71 ⁺⁰·¹⁹₋₀·₀₂ mm
[工程] 平坯 D（面积加权）：19.12 ⁺⁰·⁰²₋₀·₂₄ mm
[推荐·同材料旧卡插值] 平坯车加工 D：19.18 ⁻⁰·⁰²₋₀·₁₀ mm
[推荐·同材料旧卡插值] 平坯车加工 d：9.70 ⁺⁰·¹⁰₀·₀₀ mm
[推荐·同材料插值] 成形高度 H：2.07 mm（1.93～2.18；邻近规格 4 个；置信度低）</x:v>
      </x:c>
    </x:row>
    <x:row r="4">
      <x:c r="A4" s="50" t="str">
        <x:v>P1561 V13683 | 19.18*9.65*1.57*1.88 | 1.4568 | PLAIN|3</x:v>
      </x:c>
      <x:c r="B4" s="51" t="str">
        <x:v>P1561 V13683 | 19.18*9.65*1.57*1.88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P1561 V13683 | 19.18*9.65*1.57*1.88 | 1.4568 | PLAIN|4</x:v>
      </x:c>
      <x:c r="B5" s="51" t="str">
        <x:v>P1561 V13683 | 19.18*9.65*1.57*1.88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P1561 V13683 | 19.18*9.65*1.57*1.88 | 1.4568 | PLAIN|5</x:v>
      </x:c>
      <x:c r="B6" s="51" t="str">
        <x:v>P1561 V13683 | 19.18*9.65*1.57*1.88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H0：1.88 ⁺⁰·¹⁵₋₀·₀₈ mm
[批准] 强压次数：5.00 次
[工程] 强压最低力：≥7026.23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H0：1.88 ⁺⁰·¹⁵₋₀·₀₈ mm
[批准] 强压次数：5.00 次
[工程] 强压最低力：≥7026.23 N</x:v>
      </x:c>
    </x:row>
    <x:row r="7">
      <x:c r="A7" s="50" t="str">
        <x:v>P1561 V13683 | 19.18*9.65*1.57*1.88 | 1.4568 | PLAIN|6</x:v>
      </x:c>
      <x:c r="B7" s="51" t="str">
        <x:v>P1561 V13683 | 19.18*9.65*1.57*1.88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H0：1.88 ⁺⁰·¹⁵₋₀·₀₈ mm
[批准] 成品 d：9.65 ⁺⁰·¹⁵₀·₀₀ mm
[批准] 成品 D：19.18 ⁰·⁰⁰₋₀·₂₁ mm
[批准] 成品 t/t′：1.57 ⁺⁰·⁰⁴₋₀·₁₂ mm
[工程] F75：3513.11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H0：1.88 ⁺⁰·¹⁵₋₀·₀₈ mm
[批准] 成品 d：9.65 ⁺⁰·¹⁵₀·₀₀ mm
[批准] 成品 D：19.18 ⁰·⁰⁰₋₀·₂₁ mm
[批准] 成品 t/t′：1.57 ⁺⁰·⁰⁴₋₀·₁₂ mm
[工程] F75：3513.11 ⁺¹⁵·⁰⁰₋₇·₅₀ N</x:v>
      </x:c>
    </x:row>
    <x:row r="8">
      <x:c r="A8" s="50" t="str">
        <x:v>P1561 V13683 | 19.18*9.65*1.57*1.88 | 1.4568 | PLAIN|7</x:v>
      </x:c>
      <x:c r="B8" s="51" t="str">
        <x:v>P1561 V13683 | 19.18*9.65*1.57*1.88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P1561 V13683 | 19.18*9.65*1.57*1.88 | 1.4568 | PLAIN|8</x:v>
      </x:c>
      <x:c r="B9" s="54" t="str">
        <x:v>P1561 V13683 | 19.18*9.65*1.57*1.88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5e12a5c2e4425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1561</x:v>
      </x:c>
      <x:c r="B2" s="48" t="str">
        <x:v>19.18*9.65*1.57*1.88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19.12 ⁺⁰·⁰²₋₀·₂₄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1561</x:v>
      </x:c>
      <x:c r="B3" s="51" t="str">
        <x:v>19.18*9.65*1.57*1.88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9.71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1561</x:v>
      </x:c>
      <x:c r="B4" s="51" t="str">
        <x:v>19.18*9.65*1.57*1.88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19.12 ⁺⁰·⁰²₋₀·₂₄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1561</x:v>
      </x:c>
      <x:c r="B5" s="51" t="str">
        <x:v>19.18*9.65*1.57*1.88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9.71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1561</x:v>
      </x:c>
      <x:c r="B6" s="54" t="str">
        <x:v>19.18*9.65*1.57*1.88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2.07 mm（1.93～2.18）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934d9fb11d4c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1561</x:v>
      </x:c>
      <x:c r="B2" s="48" t="str">
        <x:v>19.18*9.65*1.57*1.88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1561</x:v>
      </x:c>
      <x:c r="B3" s="51" t="str">
        <x:v>19.18*9.65*1.57*1.88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1561</x:v>
      </x:c>
      <x:c r="B4" s="51" t="str">
        <x:v>19.18*9.65*1.57*1.88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1561</x:v>
      </x:c>
      <x:c r="B5" s="51" t="str">
        <x:v>19.18*9.65*1.57*1.88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1561</x:v>
      </x:c>
      <x:c r="B6" s="51" t="str">
        <x:v>19.18*9.65*1.57*1.88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1561</x:v>
      </x:c>
      <x:c r="B7" s="51" t="str">
        <x:v>19.18*9.65*1.57*1.88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1561</x:v>
      </x:c>
      <x:c r="B8" s="51" t="str">
        <x:v>19.18*9.65*1.57*1.88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1561</x:v>
      </x:c>
      <x:c r="B9" s="51" t="str">
        <x:v>19.18*9.65*1.57*1.88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1561</x:v>
      </x:c>
      <x:c r="B10" s="51" t="str">
        <x:v>19.18*9.65*1.57*1.88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1561</x:v>
      </x:c>
      <x:c r="B11" s="51" t="str">
        <x:v>19.18*9.65*1.57*1.88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1561</x:v>
      </x:c>
      <x:c r="B12" s="51" t="str">
        <x:v>19.18*9.65*1.57*1.88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1561</x:v>
      </x:c>
      <x:c r="B13" s="51" t="str">
        <x:v>19.18*9.65*1.57*1.88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1561</x:v>
      </x:c>
      <x:c r="B14" s="51" t="str">
        <x:v>19.18*9.65*1.57*1.88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1561</x:v>
      </x:c>
      <x:c r="B15" s="54" t="str">
        <x:v>19.18*9.65*1.57*1.88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712eeb627b4d3d"/>
  </x:tableParts>
</x:worksheet>
</file>