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696feab5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6ccbf1406f4978"/>
    <x:sheet xmlns:r="http://schemas.openxmlformats.org/officeDocument/2006/relationships" name="产品主数据" sheetId="2" r:id="R6a8e5053f7864c60"/>
    <x:sheet xmlns:r="http://schemas.openxmlformats.org/officeDocument/2006/relationships" name="工序参数" sheetId="3" r:id="Ra031425e10dd48fe"/>
    <x:sheet xmlns:r="http://schemas.openxmlformats.org/officeDocument/2006/relationships" name="计算与旧卡对比" sheetId="4" r:id="R01093251efd64a6a"/>
    <x:sheet xmlns:r="http://schemas.openxmlformats.org/officeDocument/2006/relationships" name="数据缺口" sheetId="5" r:id="R0b39032fe0f846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6404f5e2a42f0" /><Relationship Type="http://schemas.openxmlformats.org/officeDocument/2006/relationships/theme" Target="/xl/theme/theme1.xml" Id="R447079eff2da438a" /><Relationship Type="http://schemas.openxmlformats.org/officeDocument/2006/relationships/sharedStrings" Target="/xl/sharedStrings.xml" Id="R96463d35e4bf4ab2" /><Relationship Type="http://schemas.openxmlformats.org/officeDocument/2006/relationships/worksheet" Target="/xl/worksheets/sheet1.xml" Id="R136ccbf1406f4978" /><Relationship Type="http://schemas.openxmlformats.org/officeDocument/2006/relationships/worksheet" Target="/xl/worksheets/sheet2.xml" Id="R6a8e5053f7864c60" /><Relationship Type="http://schemas.openxmlformats.org/officeDocument/2006/relationships/worksheet" Target="/xl/worksheets/sheet3.xml" Id="Ra031425e10dd48fe" /><Relationship Type="http://schemas.openxmlformats.org/officeDocument/2006/relationships/worksheet" Target="/xl/worksheets/sheet4.xml" Id="R01093251efd64a6a" /><Relationship Type="http://schemas.openxmlformats.org/officeDocument/2006/relationships/worksheet" Target="/xl/worksheets/sheet5.xml" Id="R0b39032fe0f846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7dbfd5c9104e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04b0f4ab6240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f330c848a544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131a14ff134b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NO.：CF07-P1564-V13689-R04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P1564 V13689 | 23.83*9.80*1.83*2.29 | 1.4568 | PLAIN</x:v>
      </x:c>
    </x:row>
    <x:row r="3" ht="19.5" customHeight="1">
      <x:c r="A3" s="73" t="str">
        <x:v>产品选择</x:v>
      </x:c>
      <x:c r="B3" s="73"/>
      <x:c r="C3" s="79" t="str">
        <x:v>P1564 V13689 | 23.83*9.80*1.83*2.29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23.83*9.80*1.83*2.29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d（面积加权）：9.88 ⁺⁰·¹⁷₋₀·₀₂ mm
[工程] 平坯 D（面积加权）：23.76 ⁺⁰·⁰²₋₀·₂₃ mm
[推荐·同材料旧卡插值] 平坯车加工 D：23.75 ⁰·⁰⁰₋₀·₁₀ mm
[推荐·同材料旧卡插值] 平坯车加工 d：9.87 ⁺⁰·¹⁰₀·₀₀ mm
[推荐·同材料插值] 成形高度 H：2.65 mm（2.59～2.89；邻近规格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H0：2.29 ⁺⁰·¹⁵₋₀·₀₈ mm
[批准] 强压次数：5.00 次
[工程] 强压最低力：≥9548.39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H0：2.29 ⁺⁰·¹⁵₋₀·₀₈ mm
[批准] 成品 d：9.80 ⁺⁰·¹⁵₀·₀₀ mm
[批准] 成品 D：23.83 ⁰·⁰⁰₋₀·₂₁ mm
[批准] 成品 t/t′：1.83 ⁺⁰·⁰⁴₋₀·₁₂ mm
[工程] F75：4774.19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P1564 V13689 | 23.83*9.80*1.83*2.29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1564</x:v>
      </x:c>
      <x:c r="B2" s="18" t="str">
        <x:v>P1564 V13689 | 23.83*9.80*1.83*2.29 | 1.4568 | PLAIN</x:v>
      </x:c>
      <x:c r="C2" s="18" t="str">
        <x:v>23.83*9.80*1.83*2.29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P1564-DV3-P1564-DV3-F4908-P1564-DV3-20260824T025124492Z-V13689-20260820161254-SV13689-1.4568-CF07-E2-PROCESS-PARAMETERS-R03-R04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CF07-P1564-V13689-R04</x:v>
      </x:c>
      <x:c r="P2" s="18"/>
      <x:c r="Q2" s="18"/>
      <x:c r="R2" s="18" t="str">
        <x:v>JH-DS-P1564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7dbfd5c9104e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P1564 V13689 | 23.83*9.80*1.83*2.29 | 1.4568 | PLAIN|1</x:v>
      </x:c>
      <x:c r="B2" s="48" t="str">
        <x:v>P1564 V13689 | 23.83*9.80*1.83*2.29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P1564 V13689 | 23.83*9.80*1.83*2.29 | 1.4568 | PLAIN|2</x:v>
      </x:c>
      <x:c r="B3" s="51" t="str">
        <x:v>P1564 V13689 | 23.83*9.80*1.83*2.29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d（面积加权）：9.88 ⁺⁰·¹⁷₋₀·₀₂ mm
[工程] 平坯 D（面积加权）：23.76 ⁺⁰·⁰²₋₀·₂₃ mm
[推荐·同材料旧卡插值] 平坯车加工 D：23.75 ⁰·⁰⁰₋₀·₁₀ mm
[推荐·同材料旧卡插值] 平坯车加工 d：9.87 ⁺⁰·¹⁰₀·₀₀ mm
[推荐·同材料插值] 成形高度 H：2.65 mm（2.59～2.89；邻近规格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d（面积加权）：9.88 ⁺⁰·¹⁷₋₀·₀₂ mm
[工程] 平坯 D（面积加权）：23.76 ⁺⁰·⁰²₋₀·₂₃ mm
[推荐·同材料旧卡插值] 平坯车加工 D：23.75 ⁰·⁰⁰₋₀·₁₀ mm
[推荐·同材料旧卡插值] 平坯车加工 d：9.87 ⁺⁰·¹⁰₀·₀₀ mm
[推荐·同材料插值] 成形高度 H：2.65 mm（2.59～2.89；邻近规格 4 个；置信度低）</x:v>
      </x:c>
    </x:row>
    <x:row r="4">
      <x:c r="A4" s="50" t="str">
        <x:v>P1564 V13689 | 23.83*9.80*1.83*2.29 | 1.4568 | PLAIN|3</x:v>
      </x:c>
      <x:c r="B4" s="51" t="str">
        <x:v>P1564 V13689 | 23.83*9.80*1.83*2.29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P1564 V13689 | 23.83*9.80*1.83*2.29 | 1.4568 | PLAIN|4</x:v>
      </x:c>
      <x:c r="B5" s="51" t="str">
        <x:v>P1564 V13689 | 23.83*9.80*1.83*2.29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P1564 V13689 | 23.83*9.80*1.83*2.29 | 1.4568 | PLAIN|5</x:v>
      </x:c>
      <x:c r="B6" s="51" t="str">
        <x:v>P1564 V13689 | 23.83*9.80*1.83*2.29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H0：2.29 ⁺⁰·¹⁵₋₀·₀₈ mm
[批准] 强压次数：5.00 次
[工程] 强压最低力：≥9548.39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H0：2.29 ⁺⁰·¹⁵₋₀·₀₈ mm
[批准] 强压次数：5.00 次
[工程] 强压最低力：≥9548.39 N</x:v>
      </x:c>
    </x:row>
    <x:row r="7">
      <x:c r="A7" s="50" t="str">
        <x:v>P1564 V13689 | 23.83*9.80*1.83*2.29 | 1.4568 | PLAIN|6</x:v>
      </x:c>
      <x:c r="B7" s="51" t="str">
        <x:v>P1564 V13689 | 23.83*9.80*1.83*2.29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H0：2.29 ⁺⁰·¹⁵₋₀·₀₈ mm
[批准] 成品 d：9.80 ⁺⁰·¹⁵₀·₀₀ mm
[批准] 成品 D：23.83 ⁰·⁰⁰₋₀·₂₁ mm
[批准] 成品 t/t′：1.83 ⁺⁰·⁰⁴₋₀·₁₂ mm
[工程] F75：4774.19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H0：2.29 ⁺⁰·¹⁵₋₀·₀₈ mm
[批准] 成品 d：9.80 ⁺⁰·¹⁵₀·₀₀ mm
[批准] 成品 D：23.83 ⁰·⁰⁰₋₀·₂₁ mm
[批准] 成品 t/t′：1.83 ⁺⁰·⁰⁴₋₀·₁₂ mm
[工程] F75：4774.19 ⁺¹⁵·⁰⁰₋₇·₅₀ N</x:v>
      </x:c>
    </x:row>
    <x:row r="8">
      <x:c r="A8" s="50" t="str">
        <x:v>P1564 V13689 | 23.83*9.80*1.83*2.29 | 1.4568 | PLAIN|7</x:v>
      </x:c>
      <x:c r="B8" s="51" t="str">
        <x:v>P1564 V13689 | 23.83*9.80*1.83*2.29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P1564 V13689 | 23.83*9.80*1.83*2.29 | 1.4568 | PLAIN|8</x:v>
      </x:c>
      <x:c r="B9" s="54" t="str">
        <x:v>P1564 V13689 | 23.83*9.80*1.83*2.29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04b0f4ab6240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1564</x:v>
      </x:c>
      <x:c r="B2" s="48" t="str">
        <x:v>23.83*9.80*1.83*2.29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1564</x:v>
      </x:c>
      <x:c r="B3" s="51" t="str">
        <x:v>23.83*9.80*1.83*2.29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9.88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1564</x:v>
      </x:c>
      <x:c r="B4" s="51" t="str">
        <x:v>23.83*9.80*1.83*2.29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23.76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1564</x:v>
      </x:c>
      <x:c r="B5" s="51" t="str">
        <x:v>23.83*9.80*1.83*2.29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9.88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1564</x:v>
      </x:c>
      <x:c r="B6" s="54" t="str">
        <x:v>23.83*9.80*1.83*2.29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2.65 mm（2.59～2.89）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f330c848a544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1564</x:v>
      </x:c>
      <x:c r="B2" s="48" t="str">
        <x:v>23.83*9.80*1.83*2.29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1564</x:v>
      </x:c>
      <x:c r="B3" s="51" t="str">
        <x:v>23.83*9.80*1.83*2.29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1564</x:v>
      </x:c>
      <x:c r="B4" s="51" t="str">
        <x:v>23.83*9.80*1.83*2.29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1564</x:v>
      </x:c>
      <x:c r="B5" s="51" t="str">
        <x:v>23.83*9.80*1.83*2.29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1564</x:v>
      </x:c>
      <x:c r="B6" s="51" t="str">
        <x:v>23.83*9.80*1.83*2.29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1564</x:v>
      </x:c>
      <x:c r="B7" s="51" t="str">
        <x:v>23.83*9.80*1.83*2.29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1564</x:v>
      </x:c>
      <x:c r="B8" s="51" t="str">
        <x:v>23.83*9.80*1.83*2.29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1564</x:v>
      </x:c>
      <x:c r="B9" s="51" t="str">
        <x:v>23.83*9.80*1.83*2.29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1564</x:v>
      </x:c>
      <x:c r="B10" s="51" t="str">
        <x:v>23.83*9.80*1.83*2.29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1564</x:v>
      </x:c>
      <x:c r="B11" s="51" t="str">
        <x:v>23.83*9.80*1.83*2.29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1564</x:v>
      </x:c>
      <x:c r="B12" s="51" t="str">
        <x:v>23.83*9.80*1.83*2.29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1564</x:v>
      </x:c>
      <x:c r="B13" s="51" t="str">
        <x:v>23.83*9.80*1.83*2.29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1564</x:v>
      </x:c>
      <x:c r="B14" s="51" t="str">
        <x:v>23.83*9.80*1.83*2.29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1564</x:v>
      </x:c>
      <x:c r="B15" s="54" t="str">
        <x:v>23.83*9.80*1.83*2.29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131a14ff134b40"/>
  </x:tableParts>
</x:worksheet>
</file>