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0944cd9ea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188e1ee2cbf4769"/>
    <x:sheet xmlns:r="http://schemas.openxmlformats.org/officeDocument/2006/relationships" name="产品主数据" sheetId="2" r:id="R0730d057d5ce4600"/>
    <x:sheet xmlns:r="http://schemas.openxmlformats.org/officeDocument/2006/relationships" name="工序参数" sheetId="3" r:id="R41bf68c6f178478c"/>
    <x:sheet xmlns:r="http://schemas.openxmlformats.org/officeDocument/2006/relationships" name="计算与旧卡对比" sheetId="4" r:id="R1b17bffee76c40e5"/>
    <x:sheet xmlns:r="http://schemas.openxmlformats.org/officeDocument/2006/relationships" name="数据缺口" sheetId="5" r:id="R8b74683fb6df42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32f81333b407e" /><Relationship Type="http://schemas.openxmlformats.org/officeDocument/2006/relationships/theme" Target="/xl/theme/theme1.xml" Id="R9afe06e4de564582" /><Relationship Type="http://schemas.openxmlformats.org/officeDocument/2006/relationships/sharedStrings" Target="/xl/sharedStrings.xml" Id="R80c4236cd8ee4760" /><Relationship Type="http://schemas.openxmlformats.org/officeDocument/2006/relationships/worksheet" Target="/xl/worksheets/sheet1.xml" Id="R8188e1ee2cbf4769" /><Relationship Type="http://schemas.openxmlformats.org/officeDocument/2006/relationships/worksheet" Target="/xl/worksheets/sheet2.xml" Id="R0730d057d5ce4600" /><Relationship Type="http://schemas.openxmlformats.org/officeDocument/2006/relationships/worksheet" Target="/xl/worksheets/sheet3.xml" Id="R41bf68c6f178478c" /><Relationship Type="http://schemas.openxmlformats.org/officeDocument/2006/relationships/worksheet" Target="/xl/worksheets/sheet4.xml" Id="R1b17bffee76c40e5" /><Relationship Type="http://schemas.openxmlformats.org/officeDocument/2006/relationships/worksheet" Target="/xl/worksheets/sheet5.xml" Id="R8b74683fb6df426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726e0a0be8d41e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add069f38ba4d4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783b1c381d74cb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c158248e8b74ae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NO.：CF07-P1565-V13691-R04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P1565 V13691 | 27.00*9.80*2.11*2.67 | 1.4568 | PLAIN</x:v>
      </x:c>
    </x:row>
    <x:row r="3" ht="19.5" customHeight="1">
      <x:c r="A3" s="73" t="str">
        <x:v>产品选择</x:v>
      </x:c>
      <x:c r="B3" s="73"/>
      <x:c r="C3" s="79" t="str">
        <x:v>P1565 V13691 | 27.00*9.80*2.11*2.67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27.00*9.80*2.11*2.67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JH-DS-P1565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d（面积加权）：9.88 ⁺⁰·¹⁸₋₀·₀₂ mm
[工程] 平坯 D（面积加权）：26.93 ⁺⁰·⁰¹₋₀·₂₃ mm
[推荐·同材料旧卡插值] 平坯车加工 D：26.90 ⁰·⁰⁰₋₀·₁₀ mm
[推荐·同材料旧卡插值] 平坯车加工 d：9.88 ⁺⁰·¹⁰₀·₀₀ mm
[推荐·同材料插值] 成形高度 H：3.03 mm（2.97～3.27；邻近规格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H0：2.67 ⁺⁰·²⁰₋₀·₁₀ mm
[批准] 强压次数：5.00 次
[工程] 强压最低力：≥13393.64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H0：2.67 ⁺⁰·²⁰₋₀·₁₀ mm
[批准] 成品 d：9.80 ⁺⁰·¹⁵₀·₀₀ mm
[批准] 成品 D：27.00 ⁰·⁰⁰₋₀·₂₁ mm
[批准] 成品 t/t′：2.11 ⁺⁰·⁰⁴₋₀·₁₂ mm
[工程] F75：6696.82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P1565 V13691 | 27.00*9.80*2.11*2.67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1565</x:v>
      </x:c>
      <x:c r="B2" s="18" t="str">
        <x:v>P1565 V13691 | 27.00*9.80*2.11*2.67 | 1.4568 | PLAIN</x:v>
      </x:c>
      <x:c r="C2" s="18" t="str">
        <x:v>27.00*9.80*2.11*2.67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P1565-DV3-P1565-DV3-F4910-P1565-DV3-20260824T025124492Z-V13691-20260820161254-SV13691-1.4568-CF07-E2-PROCESS-PARAMETERS-R03-R04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CF07-P1565-V13691-R04</x:v>
      </x:c>
      <x:c r="P2" s="18"/>
      <x:c r="Q2" s="18"/>
      <x:c r="R2" s="18" t="str">
        <x:v>JH-DS-P1565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726e0a0be8d41e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P1565 V13691 | 27.00*9.80*2.11*2.67 | 1.4568 | PLAIN|1</x:v>
      </x:c>
      <x:c r="B2" s="48" t="str">
        <x:v>P1565 V13691 | 27.00*9.80*2.11*2.67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P1565 V13691 | 27.00*9.80*2.11*2.67 | 1.4568 | PLAIN|2</x:v>
      </x:c>
      <x:c r="B3" s="51" t="str">
        <x:v>P1565 V13691 | 27.00*9.80*2.11*2.67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d（面积加权）：9.88 ⁺⁰·¹⁸₋₀·₀₂ mm
[工程] 平坯 D（面积加权）：26.93 ⁺⁰·⁰¹₋₀·₂₃ mm
[推荐·同材料旧卡插值] 平坯车加工 D：26.90 ⁰·⁰⁰₋₀·₁₀ mm
[推荐·同材料旧卡插值] 平坯车加工 d：9.88 ⁺⁰·¹⁰₀·₀₀ mm
[推荐·同材料插值] 成形高度 H：3.03 mm（2.97～3.27；邻近规格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d（面积加权）：9.88 ⁺⁰·¹⁸₋₀·₀₂ mm
[工程] 平坯 D（面积加权）：26.93 ⁺⁰·⁰¹₋₀·₂₃ mm
[推荐·同材料旧卡插值] 平坯车加工 D：26.90 ⁰·⁰⁰₋₀·₁₀ mm
[推荐·同材料旧卡插值] 平坯车加工 d：9.88 ⁺⁰·¹⁰₀·₀₀ mm
[推荐·同材料插值] 成形高度 H：3.03 mm（2.97～3.27；邻近规格 4 个；置信度低）</x:v>
      </x:c>
    </x:row>
    <x:row r="4">
      <x:c r="A4" s="50" t="str">
        <x:v>P1565 V13691 | 27.00*9.80*2.11*2.67 | 1.4568 | PLAIN|3</x:v>
      </x:c>
      <x:c r="B4" s="51" t="str">
        <x:v>P1565 V13691 | 27.00*9.80*2.11*2.67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P1565 V13691 | 27.00*9.80*2.11*2.67 | 1.4568 | PLAIN|4</x:v>
      </x:c>
      <x:c r="B5" s="51" t="str">
        <x:v>P1565 V13691 | 27.00*9.80*2.11*2.67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P1565 V13691 | 27.00*9.80*2.11*2.67 | 1.4568 | PLAIN|5</x:v>
      </x:c>
      <x:c r="B6" s="51" t="str">
        <x:v>P1565 V13691 | 27.00*9.80*2.11*2.67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H0：2.67 ⁺⁰·²⁰₋₀·₁₀ mm
[批准] 强压次数：5.00 次
[工程] 强压最低力：≥13393.64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H0：2.67 ⁺⁰·²⁰₋₀·₁₀ mm
[批准] 强压次数：5.00 次
[工程] 强压最低力：≥13393.64 N</x:v>
      </x:c>
    </x:row>
    <x:row r="7">
      <x:c r="A7" s="50" t="str">
        <x:v>P1565 V13691 | 27.00*9.80*2.11*2.67 | 1.4568 | PLAIN|6</x:v>
      </x:c>
      <x:c r="B7" s="51" t="str">
        <x:v>P1565 V13691 | 27.00*9.80*2.11*2.67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H0：2.67 ⁺⁰·²⁰₋₀·₁₀ mm
[批准] 成品 d：9.80 ⁺⁰·¹⁵₀·₀₀ mm
[批准] 成品 D：27.00 ⁰·⁰⁰₋₀·₂₁ mm
[批准] 成品 t/t′：2.11 ⁺⁰·⁰⁴₋₀·₁₂ mm
[工程] F75：6696.82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H0：2.67 ⁺⁰·²⁰₋₀·₁₀ mm
[批准] 成品 d：9.80 ⁺⁰·¹⁵₀·₀₀ mm
[批准] 成品 D：27.00 ⁰·⁰⁰₋₀·₂₁ mm
[批准] 成品 t/t′：2.11 ⁺⁰·⁰⁴₋₀·₁₂ mm
[工程] F75：6696.82 ⁺¹⁵·⁰⁰₋₇·₅₀ N</x:v>
      </x:c>
    </x:row>
    <x:row r="8">
      <x:c r="A8" s="50" t="str">
        <x:v>P1565 V13691 | 27.00*9.80*2.11*2.67 | 1.4568 | PLAIN|7</x:v>
      </x:c>
      <x:c r="B8" s="51" t="str">
        <x:v>P1565 V13691 | 27.00*9.80*2.11*2.67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P1565 V13691 | 27.00*9.80*2.11*2.67 | 1.4568 | PLAIN|8</x:v>
      </x:c>
      <x:c r="B9" s="54" t="str">
        <x:v>P1565 V13691 | 27.00*9.80*2.11*2.67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add069f38ba4d4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1565</x:v>
      </x:c>
      <x:c r="B2" s="48" t="str">
        <x:v>27.00*9.80*2.11*2.67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26.93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1565</x:v>
      </x:c>
      <x:c r="B3" s="51" t="str">
        <x:v>27.00*9.80*2.11*2.67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9.88 ⁺⁰·¹⁸₋₀·₀₂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1565</x:v>
      </x:c>
      <x:c r="B4" s="51" t="str">
        <x:v>27.00*9.80*2.11*2.67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26.93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1565</x:v>
      </x:c>
      <x:c r="B5" s="51" t="str">
        <x:v>27.00*9.80*2.11*2.67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9.88 ⁺⁰·¹⁸₋₀·₀₂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1565</x:v>
      </x:c>
      <x:c r="B6" s="54" t="str">
        <x:v>27.00*9.80*2.11*2.67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3.03 mm（2.97～3.27）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783b1c381d74cb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1565</x:v>
      </x:c>
      <x:c r="B2" s="48" t="str">
        <x:v>27.00*9.80*2.11*2.67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1565</x:v>
      </x:c>
      <x:c r="B3" s="51" t="str">
        <x:v>27.00*9.80*2.11*2.67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1565</x:v>
      </x:c>
      <x:c r="B4" s="51" t="str">
        <x:v>27.00*9.80*2.11*2.67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1565</x:v>
      </x:c>
      <x:c r="B5" s="51" t="str">
        <x:v>27.00*9.80*2.11*2.67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1565</x:v>
      </x:c>
      <x:c r="B6" s="51" t="str">
        <x:v>27.00*9.80*2.11*2.67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1565</x:v>
      </x:c>
      <x:c r="B7" s="51" t="str">
        <x:v>27.00*9.80*2.11*2.67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1565</x:v>
      </x:c>
      <x:c r="B8" s="51" t="str">
        <x:v>27.00*9.80*2.11*2.67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1565</x:v>
      </x:c>
      <x:c r="B9" s="51" t="str">
        <x:v>27.00*9.80*2.11*2.67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1565</x:v>
      </x:c>
      <x:c r="B10" s="51" t="str">
        <x:v>27.00*9.80*2.11*2.67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1565</x:v>
      </x:c>
      <x:c r="B11" s="51" t="str">
        <x:v>27.00*9.80*2.11*2.67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1565</x:v>
      </x:c>
      <x:c r="B12" s="51" t="str">
        <x:v>27.00*9.80*2.11*2.67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1565</x:v>
      </x:c>
      <x:c r="B13" s="51" t="str">
        <x:v>27.00*9.80*2.11*2.67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1565</x:v>
      </x:c>
      <x:c r="B14" s="51" t="str">
        <x:v>27.00*9.80*2.11*2.67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1565</x:v>
      </x:c>
      <x:c r="B15" s="54" t="str">
        <x:v>27.00*9.80*2.11*2.67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c158248e8b74ae4"/>
  </x:tableParts>
</x:worksheet>
</file>